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keiri\Downloads\"/>
    </mc:Choice>
  </mc:AlternateContent>
  <xr:revisionPtr revIDLastSave="0" documentId="13_ncr:1_{FC5319D4-EE71-4685-9F4A-538ED4BCD8EA}" xr6:coauthVersionLast="47" xr6:coauthVersionMax="47" xr10:uidLastSave="{00000000-0000-0000-0000-000000000000}"/>
  <bookViews>
    <workbookView xWindow="-120" yWindow="-120" windowWidth="29040" windowHeight="15840" xr2:uid="{00000000-000D-0000-FFFF-FFFF00000000}"/>
  </bookViews>
  <sheets>
    <sheet name="請求書 (記入例)" sheetId="5" r:id="rId1"/>
    <sheet name="請求書" sheetId="2" r:id="rId2"/>
    <sheet name="契約単価内訳書" sheetId="4" r:id="rId3"/>
  </sheets>
  <definedNames>
    <definedName name="_xlnm.Print_Area" localSheetId="2">契約単価内訳書!$A$1:$I$97</definedName>
    <definedName name="_xlnm.Print_Area" localSheetId="1">請求書!$A$1:$L$53</definedName>
    <definedName name="_xlnm.Print_Area" localSheetId="0">'請求書 (記入例)'!$A$1:$L$57</definedName>
    <definedName name="_xlnm.Print_Titles" localSheetId="2">契約単価内訳書!$2:$3</definedName>
    <definedName name="_xlnm.Print_Titles" localSheetId="1">請求書!$18:$19</definedName>
    <definedName name="_xlnm.Print_Titles" localSheetId="0">'請求書 (記入例)'!#REF!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53" i="2" s="1"/>
  <c r="D6" i="2"/>
  <c r="G6" i="2" s="1"/>
  <c r="I43" i="5"/>
  <c r="I30" i="5"/>
  <c r="I31" i="5"/>
  <c r="I32" i="5"/>
  <c r="D5" i="2" l="1"/>
  <c r="B7" i="2" s="1"/>
  <c r="I28" i="5"/>
  <c r="I29" i="5"/>
  <c r="I33" i="5"/>
  <c r="I34" i="5"/>
  <c r="I35" i="5"/>
  <c r="I36" i="5"/>
  <c r="I37" i="5"/>
  <c r="I38" i="5"/>
  <c r="I39" i="5"/>
  <c r="I40" i="5"/>
  <c r="I41" i="5"/>
  <c r="I42" i="5"/>
  <c r="G5" i="2" l="1"/>
  <c r="G7" i="2" s="1"/>
  <c r="B8" i="2" s="1"/>
  <c r="I22" i="5"/>
  <c r="I23" i="5"/>
  <c r="D6" i="5" s="1"/>
  <c r="I24" i="5"/>
  <c r="I25" i="5"/>
  <c r="I26" i="5"/>
  <c r="I27" i="5"/>
  <c r="I44" i="5"/>
  <c r="I45" i="5"/>
  <c r="I46" i="5"/>
  <c r="I47" i="5"/>
  <c r="I48" i="5"/>
  <c r="I49" i="5"/>
  <c r="I50" i="5"/>
  <c r="I51" i="5"/>
  <c r="I52" i="5"/>
  <c r="I53" i="5"/>
  <c r="I54" i="5"/>
  <c r="I55" i="5"/>
  <c r="I56" i="5"/>
  <c r="I21" i="5"/>
  <c r="I57" i="5" l="1"/>
  <c r="D5" i="5"/>
  <c r="B7" i="5" s="1"/>
  <c r="G6" i="5"/>
  <c r="G5" i="5" l="1"/>
  <c r="G7" i="5" s="1"/>
  <c r="B8" i="5" l="1"/>
</calcChain>
</file>

<file path=xl/sharedStrings.xml><?xml version="1.0" encoding="utf-8"?>
<sst xmlns="http://schemas.openxmlformats.org/spreadsheetml/2006/main" count="110" uniqueCount="58">
  <si>
    <t>工事名：</t>
    <rPh sb="0" eb="2">
      <t>コウジ</t>
    </rPh>
    <rPh sb="2" eb="3">
      <t>メイ</t>
    </rPh>
    <phoneticPr fontId="1"/>
  </si>
  <si>
    <t>内　　訳　　書</t>
    <rPh sb="0" eb="1">
      <t>ウチ</t>
    </rPh>
    <rPh sb="3" eb="4">
      <t>ワケ</t>
    </rPh>
    <rPh sb="6" eb="7">
      <t>ショ</t>
    </rPh>
    <phoneticPr fontId="1"/>
  </si>
  <si>
    <t>項　　　　　目</t>
    <rPh sb="0" eb="1">
      <t>コウ</t>
    </rPh>
    <rPh sb="6" eb="7">
      <t>メ</t>
    </rPh>
    <phoneticPr fontId="1"/>
  </si>
  <si>
    <t>数量</t>
    <rPh sb="0" eb="2">
      <t>スウリョウ</t>
    </rPh>
    <phoneticPr fontId="1"/>
  </si>
  <si>
    <t>単位</t>
    <rPh sb="0" eb="2">
      <t>タンイ</t>
    </rPh>
    <phoneticPr fontId="1"/>
  </si>
  <si>
    <t>単　価</t>
    <rPh sb="0" eb="1">
      <t>タン</t>
    </rPh>
    <rPh sb="2" eb="3">
      <t>アタイ</t>
    </rPh>
    <phoneticPr fontId="1"/>
  </si>
  <si>
    <t>備　考</t>
    <rPh sb="0" eb="1">
      <t>ビ</t>
    </rPh>
    <rPh sb="2" eb="3">
      <t>コウ</t>
    </rPh>
    <phoneticPr fontId="1"/>
  </si>
  <si>
    <t>本</t>
    <rPh sb="0" eb="1">
      <t>ホン</t>
    </rPh>
    <phoneticPr fontId="1"/>
  </si>
  <si>
    <t>資　機　材　業　者　請　求　書</t>
    <rPh sb="0" eb="1">
      <t>シ</t>
    </rPh>
    <rPh sb="2" eb="3">
      <t>キ</t>
    </rPh>
    <rPh sb="4" eb="5">
      <t>ザイ</t>
    </rPh>
    <rPh sb="6" eb="7">
      <t>ギョウ</t>
    </rPh>
    <rPh sb="8" eb="9">
      <t>シャ</t>
    </rPh>
    <rPh sb="10" eb="11">
      <t>ショウ</t>
    </rPh>
    <rPh sb="12" eb="13">
      <t>モトム</t>
    </rPh>
    <rPh sb="14" eb="15">
      <t>ショ</t>
    </rPh>
    <phoneticPr fontId="1"/>
  </si>
  <si>
    <t>工事番号</t>
    <rPh sb="0" eb="2">
      <t>コウジ</t>
    </rPh>
    <rPh sb="2" eb="4">
      <t>バンゴウ</t>
    </rPh>
    <phoneticPr fontId="1"/>
  </si>
  <si>
    <t>　</t>
    <phoneticPr fontId="1"/>
  </si>
  <si>
    <t>工　事　名</t>
    <rPh sb="0" eb="1">
      <t>コウ</t>
    </rPh>
    <rPh sb="2" eb="3">
      <t>コト</t>
    </rPh>
    <rPh sb="4" eb="5">
      <t>メイ</t>
    </rPh>
    <phoneticPr fontId="1"/>
  </si>
  <si>
    <t>印</t>
    <rPh sb="0" eb="1">
      <t>イン</t>
    </rPh>
    <phoneticPr fontId="1"/>
  </si>
  <si>
    <t>請　求　額 （税抜)</t>
    <rPh sb="0" eb="1">
      <t>ショウ</t>
    </rPh>
    <rPh sb="2" eb="3">
      <t>モトム</t>
    </rPh>
    <rPh sb="4" eb="5">
      <t>ガク</t>
    </rPh>
    <rPh sb="7" eb="8">
      <t>ゼイ</t>
    </rPh>
    <rPh sb="8" eb="9">
      <t>ヌ</t>
    </rPh>
    <phoneticPr fontId="1"/>
  </si>
  <si>
    <t>振込銀行</t>
    <rPh sb="0" eb="2">
      <t>フリコミ</t>
    </rPh>
    <rPh sb="2" eb="4">
      <t>ギンコウ</t>
    </rPh>
    <phoneticPr fontId="1"/>
  </si>
  <si>
    <t>銀行</t>
    <rPh sb="0" eb="2">
      <t>ギンコウ</t>
    </rPh>
    <phoneticPr fontId="1"/>
  </si>
  <si>
    <t>振込支店</t>
    <rPh sb="0" eb="2">
      <t>フリコミ</t>
    </rPh>
    <rPh sb="2" eb="4">
      <t>シテン</t>
    </rPh>
    <phoneticPr fontId="1"/>
  </si>
  <si>
    <t>支店</t>
    <rPh sb="0" eb="2">
      <t>シテン</t>
    </rPh>
    <phoneticPr fontId="1"/>
  </si>
  <si>
    <t>口座番号</t>
    <rPh sb="0" eb="2">
      <t>コウザ</t>
    </rPh>
    <rPh sb="2" eb="4">
      <t>バンゴウ</t>
    </rPh>
    <phoneticPr fontId="1"/>
  </si>
  <si>
    <t>普通　or　当座</t>
    <rPh sb="0" eb="2">
      <t>フツウ</t>
    </rPh>
    <rPh sb="6" eb="8">
      <t>トウザ</t>
    </rPh>
    <phoneticPr fontId="1"/>
  </si>
  <si>
    <t>名義ﾌﾘｶﾞﾅ</t>
    <rPh sb="0" eb="2">
      <t>メイギ</t>
    </rPh>
    <phoneticPr fontId="1"/>
  </si>
  <si>
    <t>口座名義</t>
    <rPh sb="0" eb="2">
      <t>コウザ</t>
    </rPh>
    <rPh sb="2" eb="4">
      <t>メイギ</t>
    </rPh>
    <phoneticPr fontId="1"/>
  </si>
  <si>
    <t>振込先変更の際は速やかに経理部までご連絡下さい</t>
    <rPh sb="0" eb="2">
      <t>フリコミ</t>
    </rPh>
    <rPh sb="2" eb="3">
      <t>サキ</t>
    </rPh>
    <rPh sb="3" eb="5">
      <t>ヘンコウ</t>
    </rPh>
    <rPh sb="6" eb="7">
      <t>サイ</t>
    </rPh>
    <rPh sb="8" eb="9">
      <t>スミ</t>
    </rPh>
    <rPh sb="12" eb="14">
      <t>ケイリ</t>
    </rPh>
    <rPh sb="14" eb="15">
      <t>ブ</t>
    </rPh>
    <rPh sb="18" eb="20">
      <t>レンラク</t>
    </rPh>
    <rPh sb="20" eb="21">
      <t>クダ</t>
    </rPh>
    <phoneticPr fontId="1"/>
  </si>
  <si>
    <t>請　求　内　訳　金　額</t>
    <rPh sb="0" eb="1">
      <t>ウケ</t>
    </rPh>
    <rPh sb="2" eb="3">
      <t>モトム</t>
    </rPh>
    <rPh sb="4" eb="5">
      <t>ウチ</t>
    </rPh>
    <rPh sb="6" eb="7">
      <t>ヤク</t>
    </rPh>
    <rPh sb="8" eb="9">
      <t>カネ</t>
    </rPh>
    <rPh sb="10" eb="11">
      <t>ガク</t>
    </rPh>
    <phoneticPr fontId="1"/>
  </si>
  <si>
    <t>数　量</t>
    <rPh sb="0" eb="1">
      <t>カズ</t>
    </rPh>
    <rPh sb="2" eb="3">
      <t>リョウ</t>
    </rPh>
    <phoneticPr fontId="1"/>
  </si>
  <si>
    <t>単　位</t>
    <rPh sb="0" eb="1">
      <t>タン</t>
    </rPh>
    <rPh sb="2" eb="3">
      <t>クライ</t>
    </rPh>
    <phoneticPr fontId="1"/>
  </si>
  <si>
    <t>金　　額</t>
    <rPh sb="0" eb="1">
      <t>キン</t>
    </rPh>
    <rPh sb="3" eb="4">
      <t>ガク</t>
    </rPh>
    <phoneticPr fontId="1"/>
  </si>
  <si>
    <t>未契約資機材</t>
    <rPh sb="0" eb="3">
      <t>ミケイヤク</t>
    </rPh>
    <rPh sb="3" eb="6">
      <t>シキザイ</t>
    </rPh>
    <phoneticPr fontId="1"/>
  </si>
  <si>
    <t>合　計</t>
    <rPh sb="0" eb="1">
      <t>ゴウ</t>
    </rPh>
    <rPh sb="2" eb="3">
      <t>ケイ</t>
    </rPh>
    <phoneticPr fontId="1"/>
  </si>
  <si>
    <r>
      <t>株式会社　市　原　組　　</t>
    </r>
    <r>
      <rPr>
        <sz val="11"/>
        <rFont val="ＭＳ Ｐ明朝"/>
        <family val="1"/>
        <charset val="128"/>
      </rPr>
      <t>御中</t>
    </r>
    <rPh sb="0" eb="2">
      <t>カブシキ</t>
    </rPh>
    <rPh sb="2" eb="4">
      <t>カイシャ</t>
    </rPh>
    <rPh sb="5" eb="6">
      <t>シ</t>
    </rPh>
    <rPh sb="7" eb="8">
      <t>ハラ</t>
    </rPh>
    <rPh sb="9" eb="10">
      <t>クミ</t>
    </rPh>
    <rPh sb="12" eb="14">
      <t>オンチュウ</t>
    </rPh>
    <phoneticPr fontId="1"/>
  </si>
  <si>
    <t>○○○</t>
    <phoneticPr fontId="1"/>
  </si>
  <si>
    <t>××</t>
    <phoneticPr fontId="1"/>
  </si>
  <si>
    <t>カ）○○ショウジ　○×　△□</t>
    <phoneticPr fontId="1"/>
  </si>
  <si>
    <t>株式会社○○商事　○×　△□</t>
    <rPh sb="0" eb="4">
      <t>カブシキガイシャ</t>
    </rPh>
    <rPh sb="6" eb="8">
      <t>ショウジ</t>
    </rPh>
    <phoneticPr fontId="1"/>
  </si>
  <si>
    <t>例）　生コン</t>
    <rPh sb="0" eb="1">
      <t>レイ</t>
    </rPh>
    <rPh sb="3" eb="4">
      <t>ナマ</t>
    </rPh>
    <phoneticPr fontId="1"/>
  </si>
  <si>
    <t>ｍ3</t>
    <phoneticPr fontId="1"/>
  </si>
  <si>
    <t>例）　砕石（ＲＣ40）</t>
    <rPh sb="0" eb="1">
      <t>レイ</t>
    </rPh>
    <rPh sb="3" eb="5">
      <t>サイセキ</t>
    </rPh>
    <phoneticPr fontId="1"/>
  </si>
  <si>
    <t>ｔ</t>
    <phoneticPr fontId="1"/>
  </si>
  <si>
    <t>発行日：令和  　  年　    月 ２０ 日　</t>
    <rPh sb="0" eb="3">
      <t>ハッコウビ</t>
    </rPh>
    <rPh sb="2" eb="3">
      <t>ビ</t>
    </rPh>
    <rPh sb="4" eb="6">
      <t>レイワ</t>
    </rPh>
    <phoneticPr fontId="1"/>
  </si>
  <si>
    <r>
      <t xml:space="preserve">    担当者</t>
    </r>
    <r>
      <rPr>
        <u/>
        <sz val="11"/>
        <rFont val="ＭＳ Ｐ明朝"/>
        <family val="1"/>
        <charset val="128"/>
      </rPr>
      <t xml:space="preserve">               </t>
    </r>
    <r>
      <rPr>
        <sz val="11"/>
        <rFont val="ＭＳ Ｐ明朝"/>
        <family val="1"/>
        <charset val="128"/>
      </rPr>
      <t xml:space="preserve">様                                                 </t>
    </r>
    <rPh sb="4" eb="7">
      <t>タントウシャ</t>
    </rPh>
    <rPh sb="22" eb="23">
      <t>サマ</t>
    </rPh>
    <phoneticPr fontId="1"/>
  </si>
  <si>
    <t>　住   所</t>
    <rPh sb="1" eb="2">
      <t>ジュウ</t>
    </rPh>
    <rPh sb="5" eb="6">
      <t>ショ</t>
    </rPh>
    <phoneticPr fontId="1"/>
  </si>
  <si>
    <t>　会社名</t>
    <rPh sb="1" eb="3">
      <t>カイシャ</t>
    </rPh>
    <rPh sb="3" eb="4">
      <t>メイ</t>
    </rPh>
    <phoneticPr fontId="1"/>
  </si>
  <si>
    <t>10％対象内訳</t>
    <rPh sb="3" eb="5">
      <t>タイショウ</t>
    </rPh>
    <rPh sb="5" eb="7">
      <t>ウチワケ</t>
    </rPh>
    <phoneticPr fontId="1"/>
  </si>
  <si>
    <t>本体　：</t>
    <rPh sb="0" eb="2">
      <t>ホンタイ</t>
    </rPh>
    <phoneticPr fontId="1"/>
  </si>
  <si>
    <t>消費税　：</t>
    <rPh sb="0" eb="3">
      <t>ショウヒゼイ</t>
    </rPh>
    <phoneticPr fontId="1"/>
  </si>
  <si>
    <t>　代表者</t>
    <rPh sb="1" eb="4">
      <t>ダイヒョウシャ</t>
    </rPh>
    <phoneticPr fontId="1"/>
  </si>
  <si>
    <t>軽減8％対象内訳</t>
    <rPh sb="0" eb="2">
      <t>ケイゲン</t>
    </rPh>
    <rPh sb="4" eb="6">
      <t>タイショウ</t>
    </rPh>
    <rPh sb="6" eb="8">
      <t>ウチワケ</t>
    </rPh>
    <phoneticPr fontId="1"/>
  </si>
  <si>
    <t>　登録番号</t>
    <rPh sb="1" eb="5">
      <t>トウロク</t>
    </rPh>
    <phoneticPr fontId="1"/>
  </si>
  <si>
    <t>　電話番号</t>
    <rPh sb="1" eb="3">
      <t>デンワ</t>
    </rPh>
    <rPh sb="3" eb="5">
      <t>トウロク</t>
    </rPh>
    <phoneticPr fontId="7"/>
  </si>
  <si>
    <t>請求額（税込）</t>
    <rPh sb="0" eb="2">
      <t>セイキュウ</t>
    </rPh>
    <rPh sb="2" eb="3">
      <t>ガク</t>
    </rPh>
    <rPh sb="4" eb="6">
      <t>ゼイコ</t>
    </rPh>
    <phoneticPr fontId="1"/>
  </si>
  <si>
    <r>
      <t>　F</t>
    </r>
    <r>
      <rPr>
        <sz val="5"/>
        <color indexed="8"/>
        <rFont val="ＭＳ ゴシック"/>
        <family val="3"/>
        <charset val="128"/>
      </rPr>
      <t xml:space="preserve"> </t>
    </r>
    <r>
      <rPr>
        <sz val="10"/>
        <color indexed="8"/>
        <rFont val="ＭＳ ゴシック"/>
        <family val="3"/>
        <charset val="128"/>
      </rPr>
      <t>A</t>
    </r>
    <r>
      <rPr>
        <sz val="5"/>
        <color indexed="8"/>
        <rFont val="ＭＳ ゴシック"/>
        <family val="3"/>
        <charset val="128"/>
      </rPr>
      <t xml:space="preserve"> </t>
    </r>
    <r>
      <rPr>
        <sz val="10"/>
        <color indexed="8"/>
        <rFont val="ＭＳ ゴシック"/>
        <family val="3"/>
        <charset val="128"/>
      </rPr>
      <t>X番号</t>
    </r>
    <rPh sb="6" eb="8">
      <t>トウロク</t>
    </rPh>
    <phoneticPr fontId="7"/>
  </si>
  <si>
    <t>備　　考</t>
    <rPh sb="0" eb="1">
      <t>ビ</t>
    </rPh>
    <rPh sb="3" eb="4">
      <t>コウ</t>
    </rPh>
    <phoneticPr fontId="1"/>
  </si>
  <si>
    <t>例）　ウォーターサーバー</t>
    <rPh sb="0" eb="1">
      <t>レイ</t>
    </rPh>
    <phoneticPr fontId="1"/>
  </si>
  <si>
    <t>※</t>
    <phoneticPr fontId="1"/>
  </si>
  <si>
    <t>例）　取決めのない資材名称</t>
    <rPh sb="0" eb="1">
      <t>レイ</t>
    </rPh>
    <rPh sb="3" eb="5">
      <t>トリキ</t>
    </rPh>
    <rPh sb="9" eb="11">
      <t>シザイ</t>
    </rPh>
    <rPh sb="11" eb="13">
      <t>メイショウ</t>
    </rPh>
    <phoneticPr fontId="1"/>
  </si>
  <si>
    <r>
      <t>消費税区分８％の項目は右欄に</t>
    </r>
    <r>
      <rPr>
        <b/>
        <sz val="10"/>
        <color indexed="8"/>
        <rFont val="ＭＳ ゴシック"/>
        <family val="3"/>
        <charset val="128"/>
      </rPr>
      <t>※を記載してください。</t>
    </r>
    <rPh sb="0" eb="3">
      <t>ショウヒゼイ</t>
    </rPh>
    <rPh sb="8" eb="10">
      <t>コウモク</t>
    </rPh>
    <rPh sb="11" eb="12">
      <t>ミギ</t>
    </rPh>
    <rPh sb="12" eb="13">
      <t>ラン</t>
    </rPh>
    <rPh sb="16" eb="18">
      <t>キサイ</t>
    </rPh>
    <phoneticPr fontId="1"/>
  </si>
  <si>
    <t>★毎月20日締切、当月25日必着で郵送して下さい</t>
    <rPh sb="1" eb="3">
      <t>マイツキ</t>
    </rPh>
    <rPh sb="5" eb="6">
      <t>ニチ</t>
    </rPh>
    <rPh sb="6" eb="8">
      <t>シメキリ</t>
    </rPh>
    <rPh sb="9" eb="11">
      <t>トウゲツ</t>
    </rPh>
    <rPh sb="13" eb="14">
      <t>ニチ</t>
    </rPh>
    <rPh sb="14" eb="16">
      <t>ヒッチャク</t>
    </rPh>
    <rPh sb="17" eb="19">
      <t>ユウソウ</t>
    </rPh>
    <rPh sb="21" eb="22">
      <t>クダ</t>
    </rPh>
    <phoneticPr fontId="1"/>
  </si>
  <si>
    <t>★金額訂正の際は請求書を再発行し、速やかに郵送して下さい</t>
    <rPh sb="1" eb="3">
      <t>キンガク</t>
    </rPh>
    <rPh sb="3" eb="5">
      <t>テイセイ</t>
    </rPh>
    <rPh sb="6" eb="7">
      <t>サイ</t>
    </rPh>
    <rPh sb="8" eb="10">
      <t>セイキュウ</t>
    </rPh>
    <rPh sb="10" eb="11">
      <t>ショ</t>
    </rPh>
    <rPh sb="12" eb="15">
      <t>サイハッコウ</t>
    </rPh>
    <rPh sb="17" eb="18">
      <t>スミ</t>
    </rPh>
    <rPh sb="21" eb="23">
      <t>ユウソウ</t>
    </rPh>
    <rPh sb="25" eb="2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</si>
</sst>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_ "/>
  </numFmts>
  <fonts count="22" x14ac:knownFonts="1">
    <font>
      <sz val="11"/>
      <name val="ＭＳ Ｐゴシック"/>
      <family val="3"/>
      <charset val="128"/>
    </font>
    <font>
      <sz val="6"/>
      <name val="ＭＳ Ｐゴシック"/>
      <family val="3"/>
      <charset val="128"/>
    </font>
    <font>
      <sz val="11"/>
      <name val="ＭＳ Ｐゴシック"/>
      <family val="3"/>
      <charset val="128"/>
    </font>
    <font>
      <b/>
      <sz val="18"/>
      <name val="ＭＳ Ｐ明朝"/>
      <family val="1"/>
      <charset val="128"/>
    </font>
    <font>
      <sz val="11"/>
      <name val="MS UI Gothic"/>
      <family val="3"/>
      <charset val="128"/>
    </font>
    <font>
      <sz val="12"/>
      <name val="ＭＳ Ｐ明朝"/>
      <family val="1"/>
      <charset val="128"/>
    </font>
    <font>
      <sz val="11"/>
      <name val="ＭＳ Ｐ明朝"/>
      <family val="1"/>
      <charset val="128"/>
    </font>
    <font>
      <u/>
      <sz val="11"/>
      <name val="ＭＳ Ｐ明朝"/>
      <family val="1"/>
      <charset val="128"/>
    </font>
    <font>
      <sz val="18"/>
      <name val="ＭＳ Ｐ明朝"/>
      <family val="1"/>
      <charset val="128"/>
    </font>
    <font>
      <sz val="10"/>
      <name val="ＭＳ Ｐ明朝"/>
      <family val="1"/>
      <charset val="128"/>
    </font>
    <font>
      <sz val="13"/>
      <name val="ＭＳ Ｐ明朝"/>
      <family val="1"/>
      <charset val="128"/>
    </font>
    <font>
      <sz val="8"/>
      <name val="MS UI Gothic"/>
      <family val="3"/>
      <charset val="128"/>
    </font>
    <font>
      <sz val="11"/>
      <name val="HG丸ｺﾞｼｯｸM-PRO"/>
      <family val="3"/>
      <charset val="128"/>
    </font>
    <font>
      <sz val="14"/>
      <name val="ＭＳ Ｐ明朝"/>
      <family val="1"/>
      <charset val="128"/>
    </font>
    <font>
      <sz val="11"/>
      <name val="MS UI Gothic"/>
      <family val="3"/>
      <charset val="128"/>
    </font>
    <font>
      <sz val="8"/>
      <name val="ＭＳ Ｐ明朝"/>
      <family val="1"/>
      <charset val="128"/>
    </font>
    <font>
      <sz val="16"/>
      <name val="MS UI Gothic"/>
      <family val="3"/>
      <charset val="128"/>
    </font>
    <font>
      <sz val="10"/>
      <color theme="1"/>
      <name val="ＭＳ ゴシック"/>
      <family val="3"/>
      <charset val="128"/>
    </font>
    <font>
      <sz val="5"/>
      <color indexed="8"/>
      <name val="ＭＳ ゴシック"/>
      <family val="3"/>
      <charset val="128"/>
    </font>
    <font>
      <sz val="10"/>
      <color indexed="8"/>
      <name val="ＭＳ ゴシック"/>
      <family val="3"/>
      <charset val="128"/>
    </font>
    <font>
      <b/>
      <sz val="10"/>
      <color indexed="8"/>
      <name val="ＭＳ ゴシック"/>
      <family val="3"/>
      <charset val="128"/>
    </font>
    <font>
      <b/>
      <sz val="10"/>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04">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top"/>
    </xf>
    <xf numFmtId="0" fontId="6" fillId="0" borderId="0" xfId="0" applyFont="1" applyAlignment="1">
      <alignment horizontal="left" vertical="top"/>
    </xf>
    <xf numFmtId="0" fontId="6" fillId="0" borderId="0" xfId="0" applyFont="1" applyAlignment="1">
      <alignment vertical="top"/>
    </xf>
    <xf numFmtId="0" fontId="9" fillId="0" borderId="0" xfId="0" applyFont="1" applyAlignment="1">
      <alignment horizontal="left" vertical="center"/>
    </xf>
    <xf numFmtId="176" fontId="6" fillId="0" borderId="1" xfId="0" applyNumberFormat="1" applyFont="1" applyBorder="1" applyAlignment="1">
      <alignment vertical="center" shrinkToFit="1"/>
    </xf>
    <xf numFmtId="0" fontId="6" fillId="0" borderId="1" xfId="0" applyFont="1" applyBorder="1" applyAlignment="1">
      <alignment horizontal="center" vertical="center" shrinkToFit="1"/>
    </xf>
    <xf numFmtId="2" fontId="6" fillId="2" borderId="1" xfId="0" applyNumberFormat="1" applyFont="1" applyFill="1" applyBorder="1" applyAlignment="1">
      <alignment vertical="center" shrinkToFit="1"/>
    </xf>
    <xf numFmtId="2" fontId="6" fillId="3" borderId="1" xfId="0" applyNumberFormat="1" applyFont="1" applyFill="1" applyBorder="1" applyAlignment="1">
      <alignment vertical="center" shrinkToFit="1"/>
    </xf>
    <xf numFmtId="0" fontId="6" fillId="3" borderId="1" xfId="0" applyFont="1" applyFill="1" applyBorder="1" applyAlignment="1">
      <alignment horizontal="center" vertical="center" shrinkToFit="1"/>
    </xf>
    <xf numFmtId="2" fontId="6" fillId="0" borderId="1" xfId="0" applyNumberFormat="1" applyFont="1" applyBorder="1" applyAlignment="1">
      <alignment vertical="center" shrinkToFit="1"/>
    </xf>
    <xf numFmtId="0" fontId="12" fillId="0" borderId="0" xfId="0" applyFont="1" applyAlignment="1">
      <alignment horizontal="right" vertical="center"/>
    </xf>
    <xf numFmtId="0" fontId="12" fillId="0" borderId="0" xfId="0" applyFont="1" applyAlignment="1">
      <alignment vertical="center"/>
    </xf>
    <xf numFmtId="0" fontId="14" fillId="0" borderId="0" xfId="0" applyFont="1" applyAlignment="1">
      <alignment vertical="center"/>
    </xf>
    <xf numFmtId="0" fontId="12" fillId="0" borderId="0" xfId="0" applyFont="1"/>
    <xf numFmtId="0" fontId="12" fillId="0" borderId="0" xfId="0" applyFont="1" applyAlignment="1">
      <alignment horizontal="center"/>
    </xf>
    <xf numFmtId="177" fontId="12" fillId="0" borderId="0" xfId="0" applyNumberFormat="1" applyFont="1"/>
    <xf numFmtId="176" fontId="12" fillId="0" borderId="0" xfId="0" applyNumberFormat="1" applyFont="1"/>
    <xf numFmtId="176" fontId="6"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178" fontId="5" fillId="0" borderId="1" xfId="0" applyNumberFormat="1" applyFont="1" applyBorder="1" applyAlignment="1">
      <alignment horizontal="right" vertical="center" shrinkToFit="1"/>
    </xf>
    <xf numFmtId="0" fontId="9" fillId="0" borderId="0" xfId="0" applyFont="1" applyAlignment="1">
      <alignment horizontal="left" vertical="top"/>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0" fontId="6" fillId="0" borderId="1" xfId="0" applyFont="1" applyBorder="1" applyAlignment="1">
      <alignment horizontal="distributed" vertical="center"/>
    </xf>
    <xf numFmtId="0" fontId="4" fillId="0" borderId="1" xfId="0" applyFont="1" applyBorder="1" applyAlignment="1">
      <alignment horizontal="right" vertical="center"/>
    </xf>
    <xf numFmtId="0" fontId="9" fillId="0" borderId="0" xfId="0" applyFont="1" applyAlignment="1">
      <alignment horizontal="right" vertical="center"/>
    </xf>
    <xf numFmtId="0" fontId="17" fillId="0" borderId="0" xfId="0" applyFont="1" applyAlignment="1">
      <alignment vertical="center"/>
    </xf>
    <xf numFmtId="0" fontId="9" fillId="0" borderId="0" xfId="0" applyFont="1" applyAlignment="1">
      <alignment vertical="center"/>
    </xf>
    <xf numFmtId="0" fontId="9" fillId="0" borderId="6" xfId="0" applyFont="1" applyBorder="1" applyAlignment="1">
      <alignment vertical="top"/>
    </xf>
    <xf numFmtId="0" fontId="9" fillId="0" borderId="0" xfId="0" applyFont="1" applyAlignment="1">
      <alignment vertical="top"/>
    </xf>
    <xf numFmtId="0" fontId="4" fillId="0" borderId="1" xfId="0" applyFont="1" applyBorder="1" applyAlignment="1">
      <alignment vertical="center"/>
    </xf>
    <xf numFmtId="0" fontId="0" fillId="0" borderId="1" xfId="0" applyBorder="1"/>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21" fillId="0" borderId="0" xfId="0" applyFont="1" applyAlignment="1">
      <alignment vertical="center"/>
    </xf>
    <xf numFmtId="0" fontId="6" fillId="0" borderId="1" xfId="0" applyFont="1" applyBorder="1" applyAlignment="1">
      <alignment vertical="center" shrinkToFit="1"/>
    </xf>
    <xf numFmtId="176" fontId="6" fillId="0" borderId="3" xfId="0" applyNumberFormat="1" applyFont="1" applyBorder="1" applyAlignment="1">
      <alignment horizontal="right" vertical="center" shrinkToFit="1"/>
    </xf>
    <xf numFmtId="176" fontId="6" fillId="0" borderId="5" xfId="0" applyNumberFormat="1" applyFont="1" applyBorder="1" applyAlignment="1">
      <alignment horizontal="right"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176" fontId="6" fillId="0" borderId="9"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176" fontId="6" fillId="3" borderId="3" xfId="0" applyNumberFormat="1" applyFont="1" applyFill="1" applyBorder="1" applyAlignment="1">
      <alignment horizontal="right" vertical="center" shrinkToFit="1"/>
    </xf>
    <xf numFmtId="176" fontId="6" fillId="3" borderId="5" xfId="0" applyNumberFormat="1" applyFont="1" applyFill="1" applyBorder="1" applyAlignment="1">
      <alignment horizontal="right" vertical="center" shrinkToFit="1"/>
    </xf>
    <xf numFmtId="0" fontId="6" fillId="3" borderId="1" xfId="0" applyFont="1" applyFill="1" applyBorder="1" applyAlignment="1">
      <alignment horizontal="left" vertical="center" shrinkToFit="1"/>
    </xf>
    <xf numFmtId="176" fontId="10" fillId="0" borderId="1" xfId="0" applyNumberFormat="1" applyFont="1" applyBorder="1" applyAlignment="1">
      <alignment vertical="center" shrinkToFit="1"/>
    </xf>
    <xf numFmtId="176" fontId="6" fillId="0" borderId="12" xfId="0" applyNumberFormat="1" applyFont="1" applyBorder="1" applyAlignment="1">
      <alignment horizontal="center" vertical="center" shrinkToFit="1"/>
    </xf>
    <xf numFmtId="0" fontId="11" fillId="2" borderId="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38" fontId="16" fillId="2" borderId="1" xfId="1" applyFont="1" applyFill="1" applyBorder="1" applyAlignment="1">
      <alignment horizontal="right" vertical="center"/>
    </xf>
    <xf numFmtId="38" fontId="8" fillId="2" borderId="3" xfId="1" applyFont="1" applyFill="1" applyBorder="1" applyAlignment="1">
      <alignment horizontal="right" vertical="center"/>
    </xf>
    <xf numFmtId="38" fontId="8" fillId="2" borderId="4" xfId="1" applyFont="1" applyFill="1" applyBorder="1" applyAlignment="1">
      <alignment horizontal="right" vertical="center"/>
    </xf>
    <xf numFmtId="38" fontId="8" fillId="2" borderId="5" xfId="1" applyFont="1" applyFill="1" applyBorder="1" applyAlignment="1">
      <alignment horizontal="right" vertical="center"/>
    </xf>
    <xf numFmtId="38" fontId="3" fillId="2" borderId="1" xfId="1"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left" vertical="center"/>
    </xf>
    <xf numFmtId="38" fontId="4" fillId="0" borderId="3" xfId="1" applyFont="1" applyBorder="1" applyAlignment="1">
      <alignment horizontal="right" vertical="center"/>
    </xf>
    <xf numFmtId="38" fontId="4" fillId="0" borderId="5" xfId="1" applyFont="1" applyBorder="1" applyAlignment="1">
      <alignment horizontal="right" vertical="center"/>
    </xf>
    <xf numFmtId="38" fontId="8" fillId="0" borderId="3" xfId="1" applyFont="1" applyBorder="1" applyAlignment="1">
      <alignment horizontal="right" vertical="center"/>
    </xf>
    <xf numFmtId="38" fontId="8" fillId="0" borderId="5" xfId="1" applyFont="1" applyBorder="1" applyAlignment="1">
      <alignment horizontal="right" vertical="center"/>
    </xf>
    <xf numFmtId="176" fontId="6" fillId="2" borderId="3" xfId="0" applyNumberFormat="1" applyFont="1" applyFill="1" applyBorder="1" applyAlignment="1">
      <alignment horizontal="right" vertical="center" shrinkToFit="1"/>
    </xf>
    <xf numFmtId="176" fontId="6" fillId="2" borderId="5" xfId="0" applyNumberFormat="1" applyFont="1" applyFill="1" applyBorder="1" applyAlignment="1">
      <alignment horizontal="right" vertical="center" shrinkToFit="1"/>
    </xf>
    <xf numFmtId="0" fontId="11"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176" fontId="6" fillId="0" borderId="3" xfId="0" applyNumberFormat="1" applyFont="1" applyBorder="1" applyAlignment="1">
      <alignment horizontal="right" vertical="center"/>
    </xf>
    <xf numFmtId="0" fontId="6" fillId="0" borderId="5" xfId="0" applyFont="1" applyBorder="1" applyAlignment="1">
      <alignment horizontal="right" vertical="center"/>
    </xf>
    <xf numFmtId="176" fontId="6" fillId="0" borderId="3" xfId="0" applyNumberFormat="1"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176" fontId="6" fillId="0" borderId="5" xfId="0" applyNumberFormat="1" applyFont="1" applyBorder="1" applyAlignment="1">
      <alignment horizontal="right" vertical="center"/>
    </xf>
    <xf numFmtId="0" fontId="12" fillId="0" borderId="2" xfId="0" applyFont="1" applyBorder="1" applyAlignment="1">
      <alignment horizontal="center" vertical="center"/>
    </xf>
    <xf numFmtId="0" fontId="13" fillId="0" borderId="1" xfId="0" applyFont="1" applyBorder="1" applyAlignment="1">
      <alignment horizontal="center" vertical="center"/>
    </xf>
    <xf numFmtId="176" fontId="6"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285750</xdr:colOff>
      <xdr:row>11</xdr:row>
      <xdr:rowOff>38100</xdr:rowOff>
    </xdr:from>
    <xdr:to>
      <xdr:col>3</xdr:col>
      <xdr:colOff>571500</xdr:colOff>
      <xdr:row>11</xdr:row>
      <xdr:rowOff>190500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419475" y="3095625"/>
          <a:ext cx="28575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23</xdr:row>
      <xdr:rowOff>47625</xdr:rowOff>
    </xdr:from>
    <xdr:to>
      <xdr:col>16</xdr:col>
      <xdr:colOff>66675</xdr:colOff>
      <xdr:row>26</xdr:row>
      <xdr:rowOff>57150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934325" y="5486400"/>
          <a:ext cx="2914650" cy="7239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100"/>
            <a:t>項目・単位・単価は単価内訳書の金額をこちらで記載します。</a:t>
          </a:r>
          <a:endParaRPr kumimoji="1" lang="en-US" altLang="ja-JP" sz="1100"/>
        </a:p>
        <a:p>
          <a:pPr algn="l"/>
          <a:r>
            <a:rPr kumimoji="1" lang="ja-JP" altLang="en-US" sz="1100"/>
            <a:t>月々２０日締めに</a:t>
          </a:r>
          <a:r>
            <a:rPr kumimoji="1" lang="ja-JP" altLang="en-US" sz="1100" b="1"/>
            <a:t>納入した数量を記載</a:t>
          </a:r>
          <a:r>
            <a:rPr kumimoji="1" lang="ja-JP" altLang="en-US" sz="1100"/>
            <a:t>ください。</a:t>
          </a:r>
          <a:endParaRPr kumimoji="1" lang="en-US" altLang="ja-JP" sz="1100"/>
        </a:p>
      </xdr:txBody>
    </xdr:sp>
    <xdr:clientData/>
  </xdr:twoCellAnchor>
  <xdr:twoCellAnchor>
    <xdr:from>
      <xdr:col>13</xdr:col>
      <xdr:colOff>123825</xdr:colOff>
      <xdr:row>12</xdr:row>
      <xdr:rowOff>142874</xdr:rowOff>
    </xdr:from>
    <xdr:to>
      <xdr:col>14</xdr:col>
      <xdr:colOff>276225</xdr:colOff>
      <xdr:row>16</xdr:row>
      <xdr:rowOff>180974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363075" y="3152774"/>
          <a:ext cx="1181100" cy="990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納品実績なし</a:t>
          </a:r>
          <a:endParaRPr kumimoji="1" lang="en-US" altLang="ja-JP" sz="1100"/>
        </a:p>
        <a:p>
          <a:pPr algn="ctr"/>
          <a:r>
            <a:rPr kumimoji="1" lang="en-US" altLang="ja-JP" sz="1100"/>
            <a:t>0</a:t>
          </a:r>
          <a:r>
            <a:rPr kumimoji="1" lang="ja-JP" altLang="en-US" sz="1100"/>
            <a:t>　</a:t>
          </a:r>
          <a:r>
            <a:rPr kumimoji="1" lang="en-US" altLang="ja-JP" sz="1100"/>
            <a:t>or</a:t>
          </a:r>
          <a:r>
            <a:rPr kumimoji="1" lang="ja-JP" altLang="en-US" sz="1100"/>
            <a:t>　空欄</a:t>
          </a:r>
        </a:p>
      </xdr:txBody>
    </xdr:sp>
    <xdr:clientData/>
  </xdr:twoCellAnchor>
  <xdr:twoCellAnchor>
    <xdr:from>
      <xdr:col>0</xdr:col>
      <xdr:colOff>1381125</xdr:colOff>
      <xdr:row>46</xdr:row>
      <xdr:rowOff>85725</xdr:rowOff>
    </xdr:from>
    <xdr:to>
      <xdr:col>11</xdr:col>
      <xdr:colOff>457200</xdr:colOff>
      <xdr:row>55</xdr:row>
      <xdr:rowOff>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381125" y="11144250"/>
          <a:ext cx="5534025" cy="18573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100" b="1"/>
            <a:t>請求書の単価間違え防止のため、契約書を発行している資機材業者について指定請求書での請求に変更することとなりました。</a:t>
          </a:r>
          <a:endParaRPr kumimoji="1" lang="en-US" altLang="ja-JP" sz="1100" b="1"/>
        </a:p>
        <a:p>
          <a:r>
            <a:rPr kumimoji="1" lang="ja-JP" altLang="en-US" sz="1100" b="1"/>
            <a:t>順次、この請求書に切り替えていきますので御協力をお願いいたします。</a:t>
          </a:r>
          <a:endParaRPr kumimoji="1" lang="en-US" altLang="ja-JP" sz="1100" b="1"/>
        </a:p>
        <a:p>
          <a:r>
            <a:rPr kumimoji="1" lang="ja-JP" altLang="en-US" sz="1100" b="1"/>
            <a:t>請求書の書式は契約書を発行した際にこちらで作成し、データをメールにて御社営業担当者へおくります。</a:t>
          </a:r>
          <a:endParaRPr kumimoji="1" lang="en-US" altLang="ja-JP" sz="1100" b="1"/>
        </a:p>
        <a:p>
          <a:r>
            <a:rPr kumimoji="1" lang="ja-JP" altLang="en-US" sz="1100" b="1"/>
            <a:t>基本、請求書は上記の数量箇所（黄色部分）のみの入力となりますが、取決めの無い資機材についてはお手数ですが</a:t>
          </a:r>
          <a:r>
            <a:rPr kumimoji="1" lang="en-US" altLang="ja-JP" sz="1100" b="1"/>
            <a:t>『</a:t>
          </a:r>
          <a:r>
            <a:rPr kumimoji="1" lang="ja-JP" altLang="en-US" sz="1100" b="1"/>
            <a:t>未契約資機材</a:t>
          </a:r>
          <a:r>
            <a:rPr kumimoji="1" lang="en-US" altLang="ja-JP" sz="1100" b="1"/>
            <a:t>』</a:t>
          </a:r>
          <a:r>
            <a:rPr kumimoji="1" lang="ja-JP" altLang="en-US" sz="1100" b="1"/>
            <a:t>の下段より行を挿入し作成ください。（青の部分入力）</a:t>
          </a:r>
          <a:endParaRPr kumimoji="1" lang="en-US" altLang="ja-JP" sz="1100" b="1"/>
        </a:p>
      </xdr:txBody>
    </xdr:sp>
    <xdr:clientData/>
  </xdr:twoCellAnchor>
  <xdr:twoCellAnchor>
    <xdr:from>
      <xdr:col>8</xdr:col>
      <xdr:colOff>180976</xdr:colOff>
      <xdr:row>9</xdr:row>
      <xdr:rowOff>9525</xdr:rowOff>
    </xdr:from>
    <xdr:to>
      <xdr:col>11</xdr:col>
      <xdr:colOff>1647825</xdr:colOff>
      <xdr:row>11</xdr:row>
      <xdr:rowOff>76200</xdr:rowOff>
    </xdr:to>
    <xdr:sp macro="" textlink="">
      <xdr:nvSpPr>
        <xdr:cNvPr id="5" name="テキスト ボックス 4">
          <a:extLst>
            <a:ext uri="{FF2B5EF4-FFF2-40B4-BE49-F238E27FC236}">
              <a16:creationId xmlns:a16="http://schemas.microsoft.com/office/drawing/2014/main" id="{DD30E96A-B828-4CE4-99F2-0963A132A51D}"/>
            </a:ext>
          </a:extLst>
        </xdr:cNvPr>
        <xdr:cNvSpPr txBox="1"/>
      </xdr:nvSpPr>
      <xdr:spPr>
        <a:xfrm>
          <a:off x="5410201" y="2305050"/>
          <a:ext cx="2695574" cy="542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100"/>
            <a:t>税務署に届け出た登録番号を記載</a:t>
          </a:r>
          <a:endParaRPr kumimoji="1" lang="en-US" altLang="ja-JP" sz="1100"/>
        </a:p>
      </xdr:txBody>
    </xdr:sp>
    <xdr:clientData/>
  </xdr:twoCellAnchor>
  <xdr:twoCellAnchor>
    <xdr:from>
      <xdr:col>9</xdr:col>
      <xdr:colOff>438150</xdr:colOff>
      <xdr:row>5</xdr:row>
      <xdr:rowOff>209550</xdr:rowOff>
    </xdr:from>
    <xdr:to>
      <xdr:col>11</xdr:col>
      <xdr:colOff>600075</xdr:colOff>
      <xdr:row>9</xdr:row>
      <xdr:rowOff>0</xdr:rowOff>
    </xdr:to>
    <xdr:cxnSp macro="">
      <xdr:nvCxnSpPr>
        <xdr:cNvPr id="7" name="直線矢印コネクタ 6">
          <a:extLst>
            <a:ext uri="{FF2B5EF4-FFF2-40B4-BE49-F238E27FC236}">
              <a16:creationId xmlns:a16="http://schemas.microsoft.com/office/drawing/2014/main" id="{B5406BDC-1263-47DE-956C-A4084ED3E630}"/>
            </a:ext>
          </a:extLst>
        </xdr:cNvPr>
        <xdr:cNvCxnSpPr/>
      </xdr:nvCxnSpPr>
      <xdr:spPr>
        <a:xfrm flipH="1" flipV="1">
          <a:off x="6134100" y="1590675"/>
          <a:ext cx="1695450" cy="8191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11</xdr:row>
      <xdr:rowOff>47625</xdr:rowOff>
    </xdr:from>
    <xdr:to>
      <xdr:col>4</xdr:col>
      <xdr:colOff>0</xdr:colOff>
      <xdr:row>11</xdr:row>
      <xdr:rowOff>200025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647950" y="2819400"/>
          <a:ext cx="323850" cy="1524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8"/>
  <sheetViews>
    <sheetView tabSelected="1" view="pageBreakPreview" zoomScaleNormal="100" zoomScaleSheetLayoutView="100" workbookViewId="0">
      <selection activeCell="L44" sqref="L44"/>
    </sheetView>
  </sheetViews>
  <sheetFormatPr defaultRowHeight="13.5" x14ac:dyDescent="0.15"/>
  <cols>
    <col min="1" max="1" width="22.125" customWidth="1"/>
    <col min="2" max="3" width="5.375" customWidth="1"/>
    <col min="4" max="4" width="6.125" customWidth="1"/>
    <col min="5" max="5" width="8.25" customWidth="1"/>
    <col min="6" max="6" width="9.375" bestFit="1" customWidth="1"/>
    <col min="7" max="8" width="6" customWidth="1"/>
    <col min="9" max="9" width="4" customWidth="1"/>
    <col min="10" max="10" width="6.625" customWidth="1"/>
    <col min="11" max="11" width="5.5" customWidth="1"/>
    <col min="12" max="12" width="29.875" customWidth="1"/>
    <col min="13" max="13" width="6.625" customWidth="1"/>
    <col min="14" max="14" width="13.5" customWidth="1"/>
    <col min="260" max="260" width="15.625" customWidth="1"/>
    <col min="261" max="261" width="6.625" customWidth="1"/>
    <col min="262" max="262" width="3.625" customWidth="1"/>
    <col min="263" max="263" width="8.625" customWidth="1"/>
    <col min="264" max="264" width="13.5" customWidth="1"/>
    <col min="265" max="265" width="4.5" customWidth="1"/>
    <col min="266" max="266" width="6.625" customWidth="1"/>
    <col min="267" max="267" width="13.5" customWidth="1"/>
    <col min="268" max="268" width="4.5" customWidth="1"/>
    <col min="269" max="269" width="6.625" customWidth="1"/>
    <col min="270" max="270" width="13.5" customWidth="1"/>
    <col min="516" max="516" width="15.625" customWidth="1"/>
    <col min="517" max="517" width="6.625" customWidth="1"/>
    <col min="518" max="518" width="3.625" customWidth="1"/>
    <col min="519" max="519" width="8.625" customWidth="1"/>
    <col min="520" max="520" width="13.5" customWidth="1"/>
    <col min="521" max="521" width="4.5" customWidth="1"/>
    <col min="522" max="522" width="6.625" customWidth="1"/>
    <col min="523" max="523" width="13.5" customWidth="1"/>
    <col min="524" max="524" width="4.5" customWidth="1"/>
    <col min="525" max="525" width="6.625" customWidth="1"/>
    <col min="526" max="526" width="13.5" customWidth="1"/>
    <col min="772" max="772" width="15.625" customWidth="1"/>
    <col min="773" max="773" width="6.625" customWidth="1"/>
    <col min="774" max="774" width="3.625" customWidth="1"/>
    <col min="775" max="775" width="8.625" customWidth="1"/>
    <col min="776" max="776" width="13.5" customWidth="1"/>
    <col min="777" max="777" width="4.5" customWidth="1"/>
    <col min="778" max="778" width="6.625" customWidth="1"/>
    <col min="779" max="779" width="13.5" customWidth="1"/>
    <col min="780" max="780" width="4.5" customWidth="1"/>
    <col min="781" max="781" width="6.625" customWidth="1"/>
    <col min="782" max="782" width="13.5" customWidth="1"/>
    <col min="1028" max="1028" width="15.625" customWidth="1"/>
    <col min="1029" max="1029" width="6.625" customWidth="1"/>
    <col min="1030" max="1030" width="3.625" customWidth="1"/>
    <col min="1031" max="1031" width="8.625" customWidth="1"/>
    <col min="1032" max="1032" width="13.5" customWidth="1"/>
    <col min="1033" max="1033" width="4.5" customWidth="1"/>
    <col min="1034" max="1034" width="6.625" customWidth="1"/>
    <col min="1035" max="1035" width="13.5" customWidth="1"/>
    <col min="1036" max="1036" width="4.5" customWidth="1"/>
    <col min="1037" max="1037" width="6.625" customWidth="1"/>
    <col min="1038" max="1038" width="13.5" customWidth="1"/>
    <col min="1284" max="1284" width="15.625" customWidth="1"/>
    <col min="1285" max="1285" width="6.625" customWidth="1"/>
    <col min="1286" max="1286" width="3.625" customWidth="1"/>
    <col min="1287" max="1287" width="8.625" customWidth="1"/>
    <col min="1288" max="1288" width="13.5" customWidth="1"/>
    <col min="1289" max="1289" width="4.5" customWidth="1"/>
    <col min="1290" max="1290" width="6.625" customWidth="1"/>
    <col min="1291" max="1291" width="13.5" customWidth="1"/>
    <col min="1292" max="1292" width="4.5" customWidth="1"/>
    <col min="1293" max="1293" width="6.625" customWidth="1"/>
    <col min="1294" max="1294" width="13.5" customWidth="1"/>
    <col min="1540" max="1540" width="15.625" customWidth="1"/>
    <col min="1541" max="1541" width="6.625" customWidth="1"/>
    <col min="1542" max="1542" width="3.625" customWidth="1"/>
    <col min="1543" max="1543" width="8.625" customWidth="1"/>
    <col min="1544" max="1544" width="13.5" customWidth="1"/>
    <col min="1545" max="1545" width="4.5" customWidth="1"/>
    <col min="1546" max="1546" width="6.625" customWidth="1"/>
    <col min="1547" max="1547" width="13.5" customWidth="1"/>
    <col min="1548" max="1548" width="4.5" customWidth="1"/>
    <col min="1549" max="1549" width="6.625" customWidth="1"/>
    <col min="1550" max="1550" width="13.5" customWidth="1"/>
    <col min="1796" max="1796" width="15.625" customWidth="1"/>
    <col min="1797" max="1797" width="6.625" customWidth="1"/>
    <col min="1798" max="1798" width="3.625" customWidth="1"/>
    <col min="1799" max="1799" width="8.625" customWidth="1"/>
    <col min="1800" max="1800" width="13.5" customWidth="1"/>
    <col min="1801" max="1801" width="4.5" customWidth="1"/>
    <col min="1802" max="1802" width="6.625" customWidth="1"/>
    <col min="1803" max="1803" width="13.5" customWidth="1"/>
    <col min="1804" max="1804" width="4.5" customWidth="1"/>
    <col min="1805" max="1805" width="6.625" customWidth="1"/>
    <col min="1806" max="1806" width="13.5" customWidth="1"/>
    <col min="2052" max="2052" width="15.625" customWidth="1"/>
    <col min="2053" max="2053" width="6.625" customWidth="1"/>
    <col min="2054" max="2054" width="3.625" customWidth="1"/>
    <col min="2055" max="2055" width="8.625" customWidth="1"/>
    <col min="2056" max="2056" width="13.5" customWidth="1"/>
    <col min="2057" max="2057" width="4.5" customWidth="1"/>
    <col min="2058" max="2058" width="6.625" customWidth="1"/>
    <col min="2059" max="2059" width="13.5" customWidth="1"/>
    <col min="2060" max="2060" width="4.5" customWidth="1"/>
    <col min="2061" max="2061" width="6.625" customWidth="1"/>
    <col min="2062" max="2062" width="13.5" customWidth="1"/>
    <col min="2308" max="2308" width="15.625" customWidth="1"/>
    <col min="2309" max="2309" width="6.625" customWidth="1"/>
    <col min="2310" max="2310" width="3.625" customWidth="1"/>
    <col min="2311" max="2311" width="8.625" customWidth="1"/>
    <col min="2312" max="2312" width="13.5" customWidth="1"/>
    <col min="2313" max="2313" width="4.5" customWidth="1"/>
    <col min="2314" max="2314" width="6.625" customWidth="1"/>
    <col min="2315" max="2315" width="13.5" customWidth="1"/>
    <col min="2316" max="2316" width="4.5" customWidth="1"/>
    <col min="2317" max="2317" width="6.625" customWidth="1"/>
    <col min="2318" max="2318" width="13.5" customWidth="1"/>
    <col min="2564" max="2564" width="15.625" customWidth="1"/>
    <col min="2565" max="2565" width="6.625" customWidth="1"/>
    <col min="2566" max="2566" width="3.625" customWidth="1"/>
    <col min="2567" max="2567" width="8.625" customWidth="1"/>
    <col min="2568" max="2568" width="13.5" customWidth="1"/>
    <col min="2569" max="2569" width="4.5" customWidth="1"/>
    <col min="2570" max="2570" width="6.625" customWidth="1"/>
    <col min="2571" max="2571" width="13.5" customWidth="1"/>
    <col min="2572" max="2572" width="4.5" customWidth="1"/>
    <col min="2573" max="2573" width="6.625" customWidth="1"/>
    <col min="2574" max="2574" width="13.5" customWidth="1"/>
    <col min="2820" max="2820" width="15.625" customWidth="1"/>
    <col min="2821" max="2821" width="6.625" customWidth="1"/>
    <col min="2822" max="2822" width="3.625" customWidth="1"/>
    <col min="2823" max="2823" width="8.625" customWidth="1"/>
    <col min="2824" max="2824" width="13.5" customWidth="1"/>
    <col min="2825" max="2825" width="4.5" customWidth="1"/>
    <col min="2826" max="2826" width="6.625" customWidth="1"/>
    <col min="2827" max="2827" width="13.5" customWidth="1"/>
    <col min="2828" max="2828" width="4.5" customWidth="1"/>
    <col min="2829" max="2829" width="6.625" customWidth="1"/>
    <col min="2830" max="2830" width="13.5" customWidth="1"/>
    <col min="3076" max="3076" width="15.625" customWidth="1"/>
    <col min="3077" max="3077" width="6.625" customWidth="1"/>
    <col min="3078" max="3078" width="3.625" customWidth="1"/>
    <col min="3079" max="3079" width="8.625" customWidth="1"/>
    <col min="3080" max="3080" width="13.5" customWidth="1"/>
    <col min="3081" max="3081" width="4.5" customWidth="1"/>
    <col min="3082" max="3082" width="6.625" customWidth="1"/>
    <col min="3083" max="3083" width="13.5" customWidth="1"/>
    <col min="3084" max="3084" width="4.5" customWidth="1"/>
    <col min="3085" max="3085" width="6.625" customWidth="1"/>
    <col min="3086" max="3086" width="13.5" customWidth="1"/>
    <col min="3332" max="3332" width="15.625" customWidth="1"/>
    <col min="3333" max="3333" width="6.625" customWidth="1"/>
    <col min="3334" max="3334" width="3.625" customWidth="1"/>
    <col min="3335" max="3335" width="8.625" customWidth="1"/>
    <col min="3336" max="3336" width="13.5" customWidth="1"/>
    <col min="3337" max="3337" width="4.5" customWidth="1"/>
    <col min="3338" max="3338" width="6.625" customWidth="1"/>
    <col min="3339" max="3339" width="13.5" customWidth="1"/>
    <col min="3340" max="3340" width="4.5" customWidth="1"/>
    <col min="3341" max="3341" width="6.625" customWidth="1"/>
    <col min="3342" max="3342" width="13.5" customWidth="1"/>
    <col min="3588" max="3588" width="15.625" customWidth="1"/>
    <col min="3589" max="3589" width="6.625" customWidth="1"/>
    <col min="3590" max="3590" width="3.625" customWidth="1"/>
    <col min="3591" max="3591" width="8.625" customWidth="1"/>
    <col min="3592" max="3592" width="13.5" customWidth="1"/>
    <col min="3593" max="3593" width="4.5" customWidth="1"/>
    <col min="3594" max="3594" width="6.625" customWidth="1"/>
    <col min="3595" max="3595" width="13.5" customWidth="1"/>
    <col min="3596" max="3596" width="4.5" customWidth="1"/>
    <col min="3597" max="3597" width="6.625" customWidth="1"/>
    <col min="3598" max="3598" width="13.5" customWidth="1"/>
    <col min="3844" max="3844" width="15.625" customWidth="1"/>
    <col min="3845" max="3845" width="6.625" customWidth="1"/>
    <col min="3846" max="3846" width="3.625" customWidth="1"/>
    <col min="3847" max="3847" width="8.625" customWidth="1"/>
    <col min="3848" max="3848" width="13.5" customWidth="1"/>
    <col min="3849" max="3849" width="4.5" customWidth="1"/>
    <col min="3850" max="3850" width="6.625" customWidth="1"/>
    <col min="3851" max="3851" width="13.5" customWidth="1"/>
    <col min="3852" max="3852" width="4.5" customWidth="1"/>
    <col min="3853" max="3853" width="6.625" customWidth="1"/>
    <col min="3854" max="3854" width="13.5" customWidth="1"/>
    <col min="4100" max="4100" width="15.625" customWidth="1"/>
    <col min="4101" max="4101" width="6.625" customWidth="1"/>
    <col min="4102" max="4102" width="3.625" customWidth="1"/>
    <col min="4103" max="4103" width="8.625" customWidth="1"/>
    <col min="4104" max="4104" width="13.5" customWidth="1"/>
    <col min="4105" max="4105" width="4.5" customWidth="1"/>
    <col min="4106" max="4106" width="6.625" customWidth="1"/>
    <col min="4107" max="4107" width="13.5" customWidth="1"/>
    <col min="4108" max="4108" width="4.5" customWidth="1"/>
    <col min="4109" max="4109" width="6.625" customWidth="1"/>
    <col min="4110" max="4110" width="13.5" customWidth="1"/>
    <col min="4356" max="4356" width="15.625" customWidth="1"/>
    <col min="4357" max="4357" width="6.625" customWidth="1"/>
    <col min="4358" max="4358" width="3.625" customWidth="1"/>
    <col min="4359" max="4359" width="8.625" customWidth="1"/>
    <col min="4360" max="4360" width="13.5" customWidth="1"/>
    <col min="4361" max="4361" width="4.5" customWidth="1"/>
    <col min="4362" max="4362" width="6.625" customWidth="1"/>
    <col min="4363" max="4363" width="13.5" customWidth="1"/>
    <col min="4364" max="4364" width="4.5" customWidth="1"/>
    <col min="4365" max="4365" width="6.625" customWidth="1"/>
    <col min="4366" max="4366" width="13.5" customWidth="1"/>
    <col min="4612" max="4612" width="15.625" customWidth="1"/>
    <col min="4613" max="4613" width="6.625" customWidth="1"/>
    <col min="4614" max="4614" width="3.625" customWidth="1"/>
    <col min="4615" max="4615" width="8.625" customWidth="1"/>
    <col min="4616" max="4616" width="13.5" customWidth="1"/>
    <col min="4617" max="4617" width="4.5" customWidth="1"/>
    <col min="4618" max="4618" width="6.625" customWidth="1"/>
    <col min="4619" max="4619" width="13.5" customWidth="1"/>
    <col min="4620" max="4620" width="4.5" customWidth="1"/>
    <col min="4621" max="4621" width="6.625" customWidth="1"/>
    <col min="4622" max="4622" width="13.5" customWidth="1"/>
    <col min="4868" max="4868" width="15.625" customWidth="1"/>
    <col min="4869" max="4869" width="6.625" customWidth="1"/>
    <col min="4870" max="4870" width="3.625" customWidth="1"/>
    <col min="4871" max="4871" width="8.625" customWidth="1"/>
    <col min="4872" max="4872" width="13.5" customWidth="1"/>
    <col min="4873" max="4873" width="4.5" customWidth="1"/>
    <col min="4874" max="4874" width="6.625" customWidth="1"/>
    <col min="4875" max="4875" width="13.5" customWidth="1"/>
    <col min="4876" max="4876" width="4.5" customWidth="1"/>
    <col min="4877" max="4877" width="6.625" customWidth="1"/>
    <col min="4878" max="4878" width="13.5" customWidth="1"/>
    <col min="5124" max="5124" width="15.625" customWidth="1"/>
    <col min="5125" max="5125" width="6.625" customWidth="1"/>
    <col min="5126" max="5126" width="3.625" customWidth="1"/>
    <col min="5127" max="5127" width="8.625" customWidth="1"/>
    <col min="5128" max="5128" width="13.5" customWidth="1"/>
    <col min="5129" max="5129" width="4.5" customWidth="1"/>
    <col min="5130" max="5130" width="6.625" customWidth="1"/>
    <col min="5131" max="5131" width="13.5" customWidth="1"/>
    <col min="5132" max="5132" width="4.5" customWidth="1"/>
    <col min="5133" max="5133" width="6.625" customWidth="1"/>
    <col min="5134" max="5134" width="13.5" customWidth="1"/>
    <col min="5380" max="5380" width="15.625" customWidth="1"/>
    <col min="5381" max="5381" width="6.625" customWidth="1"/>
    <col min="5382" max="5382" width="3.625" customWidth="1"/>
    <col min="5383" max="5383" width="8.625" customWidth="1"/>
    <col min="5384" max="5384" width="13.5" customWidth="1"/>
    <col min="5385" max="5385" width="4.5" customWidth="1"/>
    <col min="5386" max="5386" width="6.625" customWidth="1"/>
    <col min="5387" max="5387" width="13.5" customWidth="1"/>
    <col min="5388" max="5388" width="4.5" customWidth="1"/>
    <col min="5389" max="5389" width="6.625" customWidth="1"/>
    <col min="5390" max="5390" width="13.5" customWidth="1"/>
    <col min="5636" max="5636" width="15.625" customWidth="1"/>
    <col min="5637" max="5637" width="6.625" customWidth="1"/>
    <col min="5638" max="5638" width="3.625" customWidth="1"/>
    <col min="5639" max="5639" width="8.625" customWidth="1"/>
    <col min="5640" max="5640" width="13.5" customWidth="1"/>
    <col min="5641" max="5641" width="4.5" customWidth="1"/>
    <col min="5642" max="5642" width="6.625" customWidth="1"/>
    <col min="5643" max="5643" width="13.5" customWidth="1"/>
    <col min="5644" max="5644" width="4.5" customWidth="1"/>
    <col min="5645" max="5645" width="6.625" customWidth="1"/>
    <col min="5646" max="5646" width="13.5" customWidth="1"/>
    <col min="5892" max="5892" width="15.625" customWidth="1"/>
    <col min="5893" max="5893" width="6.625" customWidth="1"/>
    <col min="5894" max="5894" width="3.625" customWidth="1"/>
    <col min="5895" max="5895" width="8.625" customWidth="1"/>
    <col min="5896" max="5896" width="13.5" customWidth="1"/>
    <col min="5897" max="5897" width="4.5" customWidth="1"/>
    <col min="5898" max="5898" width="6.625" customWidth="1"/>
    <col min="5899" max="5899" width="13.5" customWidth="1"/>
    <col min="5900" max="5900" width="4.5" customWidth="1"/>
    <col min="5901" max="5901" width="6.625" customWidth="1"/>
    <col min="5902" max="5902" width="13.5" customWidth="1"/>
    <col min="6148" max="6148" width="15.625" customWidth="1"/>
    <col min="6149" max="6149" width="6.625" customWidth="1"/>
    <col min="6150" max="6150" width="3.625" customWidth="1"/>
    <col min="6151" max="6151" width="8.625" customWidth="1"/>
    <col min="6152" max="6152" width="13.5" customWidth="1"/>
    <col min="6153" max="6153" width="4.5" customWidth="1"/>
    <col min="6154" max="6154" width="6.625" customWidth="1"/>
    <col min="6155" max="6155" width="13.5" customWidth="1"/>
    <col min="6156" max="6156" width="4.5" customWidth="1"/>
    <col min="6157" max="6157" width="6.625" customWidth="1"/>
    <col min="6158" max="6158" width="13.5" customWidth="1"/>
    <col min="6404" max="6404" width="15.625" customWidth="1"/>
    <col min="6405" max="6405" width="6.625" customWidth="1"/>
    <col min="6406" max="6406" width="3.625" customWidth="1"/>
    <col min="6407" max="6407" width="8.625" customWidth="1"/>
    <col min="6408" max="6408" width="13.5" customWidth="1"/>
    <col min="6409" max="6409" width="4.5" customWidth="1"/>
    <col min="6410" max="6410" width="6.625" customWidth="1"/>
    <col min="6411" max="6411" width="13.5" customWidth="1"/>
    <col min="6412" max="6412" width="4.5" customWidth="1"/>
    <col min="6413" max="6413" width="6.625" customWidth="1"/>
    <col min="6414" max="6414" width="13.5" customWidth="1"/>
    <col min="6660" max="6660" width="15.625" customWidth="1"/>
    <col min="6661" max="6661" width="6.625" customWidth="1"/>
    <col min="6662" max="6662" width="3.625" customWidth="1"/>
    <col min="6663" max="6663" width="8.625" customWidth="1"/>
    <col min="6664" max="6664" width="13.5" customWidth="1"/>
    <col min="6665" max="6665" width="4.5" customWidth="1"/>
    <col min="6666" max="6666" width="6.625" customWidth="1"/>
    <col min="6667" max="6667" width="13.5" customWidth="1"/>
    <col min="6668" max="6668" width="4.5" customWidth="1"/>
    <col min="6669" max="6669" width="6.625" customWidth="1"/>
    <col min="6670" max="6670" width="13.5" customWidth="1"/>
    <col min="6916" max="6916" width="15.625" customWidth="1"/>
    <col min="6917" max="6917" width="6.625" customWidth="1"/>
    <col min="6918" max="6918" width="3.625" customWidth="1"/>
    <col min="6919" max="6919" width="8.625" customWidth="1"/>
    <col min="6920" max="6920" width="13.5" customWidth="1"/>
    <col min="6921" max="6921" width="4.5" customWidth="1"/>
    <col min="6922" max="6922" width="6.625" customWidth="1"/>
    <col min="6923" max="6923" width="13.5" customWidth="1"/>
    <col min="6924" max="6924" width="4.5" customWidth="1"/>
    <col min="6925" max="6925" width="6.625" customWidth="1"/>
    <col min="6926" max="6926" width="13.5" customWidth="1"/>
    <col min="7172" max="7172" width="15.625" customWidth="1"/>
    <col min="7173" max="7173" width="6.625" customWidth="1"/>
    <col min="7174" max="7174" width="3.625" customWidth="1"/>
    <col min="7175" max="7175" width="8.625" customWidth="1"/>
    <col min="7176" max="7176" width="13.5" customWidth="1"/>
    <col min="7177" max="7177" width="4.5" customWidth="1"/>
    <col min="7178" max="7178" width="6.625" customWidth="1"/>
    <col min="7179" max="7179" width="13.5" customWidth="1"/>
    <col min="7180" max="7180" width="4.5" customWidth="1"/>
    <col min="7181" max="7181" width="6.625" customWidth="1"/>
    <col min="7182" max="7182" width="13.5" customWidth="1"/>
    <col min="7428" max="7428" width="15.625" customWidth="1"/>
    <col min="7429" max="7429" width="6.625" customWidth="1"/>
    <col min="7430" max="7430" width="3.625" customWidth="1"/>
    <col min="7431" max="7431" width="8.625" customWidth="1"/>
    <col min="7432" max="7432" width="13.5" customWidth="1"/>
    <col min="7433" max="7433" width="4.5" customWidth="1"/>
    <col min="7434" max="7434" width="6.625" customWidth="1"/>
    <col min="7435" max="7435" width="13.5" customWidth="1"/>
    <col min="7436" max="7436" width="4.5" customWidth="1"/>
    <col min="7437" max="7437" width="6.625" customWidth="1"/>
    <col min="7438" max="7438" width="13.5" customWidth="1"/>
    <col min="7684" max="7684" width="15.625" customWidth="1"/>
    <col min="7685" max="7685" width="6.625" customWidth="1"/>
    <col min="7686" max="7686" width="3.625" customWidth="1"/>
    <col min="7687" max="7687" width="8.625" customWidth="1"/>
    <col min="7688" max="7688" width="13.5" customWidth="1"/>
    <col min="7689" max="7689" width="4.5" customWidth="1"/>
    <col min="7690" max="7690" width="6.625" customWidth="1"/>
    <col min="7691" max="7691" width="13.5" customWidth="1"/>
    <col min="7692" max="7692" width="4.5" customWidth="1"/>
    <col min="7693" max="7693" width="6.625" customWidth="1"/>
    <col min="7694" max="7694" width="13.5" customWidth="1"/>
    <col min="7940" max="7940" width="15.625" customWidth="1"/>
    <col min="7941" max="7941" width="6.625" customWidth="1"/>
    <col min="7942" max="7942" width="3.625" customWidth="1"/>
    <col min="7943" max="7943" width="8.625" customWidth="1"/>
    <col min="7944" max="7944" width="13.5" customWidth="1"/>
    <col min="7945" max="7945" width="4.5" customWidth="1"/>
    <col min="7946" max="7946" width="6.625" customWidth="1"/>
    <col min="7947" max="7947" width="13.5" customWidth="1"/>
    <col min="7948" max="7948" width="4.5" customWidth="1"/>
    <col min="7949" max="7949" width="6.625" customWidth="1"/>
    <col min="7950" max="7950" width="13.5" customWidth="1"/>
    <col min="8196" max="8196" width="15.625" customWidth="1"/>
    <col min="8197" max="8197" width="6.625" customWidth="1"/>
    <col min="8198" max="8198" width="3.625" customWidth="1"/>
    <col min="8199" max="8199" width="8.625" customWidth="1"/>
    <col min="8200" max="8200" width="13.5" customWidth="1"/>
    <col min="8201" max="8201" width="4.5" customWidth="1"/>
    <col min="8202" max="8202" width="6.625" customWidth="1"/>
    <col min="8203" max="8203" width="13.5" customWidth="1"/>
    <col min="8204" max="8204" width="4.5" customWidth="1"/>
    <col min="8205" max="8205" width="6.625" customWidth="1"/>
    <col min="8206" max="8206" width="13.5" customWidth="1"/>
    <col min="8452" max="8452" width="15.625" customWidth="1"/>
    <col min="8453" max="8453" width="6.625" customWidth="1"/>
    <col min="8454" max="8454" width="3.625" customWidth="1"/>
    <col min="8455" max="8455" width="8.625" customWidth="1"/>
    <col min="8456" max="8456" width="13.5" customWidth="1"/>
    <col min="8457" max="8457" width="4.5" customWidth="1"/>
    <col min="8458" max="8458" width="6.625" customWidth="1"/>
    <col min="8459" max="8459" width="13.5" customWidth="1"/>
    <col min="8460" max="8460" width="4.5" customWidth="1"/>
    <col min="8461" max="8461" width="6.625" customWidth="1"/>
    <col min="8462" max="8462" width="13.5" customWidth="1"/>
    <col min="8708" max="8708" width="15.625" customWidth="1"/>
    <col min="8709" max="8709" width="6.625" customWidth="1"/>
    <col min="8710" max="8710" width="3.625" customWidth="1"/>
    <col min="8711" max="8711" width="8.625" customWidth="1"/>
    <col min="8712" max="8712" width="13.5" customWidth="1"/>
    <col min="8713" max="8713" width="4.5" customWidth="1"/>
    <col min="8714" max="8714" width="6.625" customWidth="1"/>
    <col min="8715" max="8715" width="13.5" customWidth="1"/>
    <col min="8716" max="8716" width="4.5" customWidth="1"/>
    <col min="8717" max="8717" width="6.625" customWidth="1"/>
    <col min="8718" max="8718" width="13.5" customWidth="1"/>
    <col min="8964" max="8964" width="15.625" customWidth="1"/>
    <col min="8965" max="8965" width="6.625" customWidth="1"/>
    <col min="8966" max="8966" width="3.625" customWidth="1"/>
    <col min="8967" max="8967" width="8.625" customWidth="1"/>
    <col min="8968" max="8968" width="13.5" customWidth="1"/>
    <col min="8969" max="8969" width="4.5" customWidth="1"/>
    <col min="8970" max="8970" width="6.625" customWidth="1"/>
    <col min="8971" max="8971" width="13.5" customWidth="1"/>
    <col min="8972" max="8972" width="4.5" customWidth="1"/>
    <col min="8973" max="8973" width="6.625" customWidth="1"/>
    <col min="8974" max="8974" width="13.5" customWidth="1"/>
    <col min="9220" max="9220" width="15.625" customWidth="1"/>
    <col min="9221" max="9221" width="6.625" customWidth="1"/>
    <col min="9222" max="9222" width="3.625" customWidth="1"/>
    <col min="9223" max="9223" width="8.625" customWidth="1"/>
    <col min="9224" max="9224" width="13.5" customWidth="1"/>
    <col min="9225" max="9225" width="4.5" customWidth="1"/>
    <col min="9226" max="9226" width="6.625" customWidth="1"/>
    <col min="9227" max="9227" width="13.5" customWidth="1"/>
    <col min="9228" max="9228" width="4.5" customWidth="1"/>
    <col min="9229" max="9229" width="6.625" customWidth="1"/>
    <col min="9230" max="9230" width="13.5" customWidth="1"/>
    <col min="9476" max="9476" width="15.625" customWidth="1"/>
    <col min="9477" max="9477" width="6.625" customWidth="1"/>
    <col min="9478" max="9478" width="3.625" customWidth="1"/>
    <col min="9479" max="9479" width="8.625" customWidth="1"/>
    <col min="9480" max="9480" width="13.5" customWidth="1"/>
    <col min="9481" max="9481" width="4.5" customWidth="1"/>
    <col min="9482" max="9482" width="6.625" customWidth="1"/>
    <col min="9483" max="9483" width="13.5" customWidth="1"/>
    <col min="9484" max="9484" width="4.5" customWidth="1"/>
    <col min="9485" max="9485" width="6.625" customWidth="1"/>
    <col min="9486" max="9486" width="13.5" customWidth="1"/>
    <col min="9732" max="9732" width="15.625" customWidth="1"/>
    <col min="9733" max="9733" width="6.625" customWidth="1"/>
    <col min="9734" max="9734" width="3.625" customWidth="1"/>
    <col min="9735" max="9735" width="8.625" customWidth="1"/>
    <col min="9736" max="9736" width="13.5" customWidth="1"/>
    <col min="9737" max="9737" width="4.5" customWidth="1"/>
    <col min="9738" max="9738" width="6.625" customWidth="1"/>
    <col min="9739" max="9739" width="13.5" customWidth="1"/>
    <col min="9740" max="9740" width="4.5" customWidth="1"/>
    <col min="9741" max="9741" width="6.625" customWidth="1"/>
    <col min="9742" max="9742" width="13.5" customWidth="1"/>
    <col min="9988" max="9988" width="15.625" customWidth="1"/>
    <col min="9989" max="9989" width="6.625" customWidth="1"/>
    <col min="9990" max="9990" width="3.625" customWidth="1"/>
    <col min="9991" max="9991" width="8.625" customWidth="1"/>
    <col min="9992" max="9992" width="13.5" customWidth="1"/>
    <col min="9993" max="9993" width="4.5" customWidth="1"/>
    <col min="9994" max="9994" width="6.625" customWidth="1"/>
    <col min="9995" max="9995" width="13.5" customWidth="1"/>
    <col min="9996" max="9996" width="4.5" customWidth="1"/>
    <col min="9997" max="9997" width="6.625" customWidth="1"/>
    <col min="9998" max="9998" width="13.5" customWidth="1"/>
    <col min="10244" max="10244" width="15.625" customWidth="1"/>
    <col min="10245" max="10245" width="6.625" customWidth="1"/>
    <col min="10246" max="10246" width="3.625" customWidth="1"/>
    <col min="10247" max="10247" width="8.625" customWidth="1"/>
    <col min="10248" max="10248" width="13.5" customWidth="1"/>
    <col min="10249" max="10249" width="4.5" customWidth="1"/>
    <col min="10250" max="10250" width="6.625" customWidth="1"/>
    <col min="10251" max="10251" width="13.5" customWidth="1"/>
    <col min="10252" max="10252" width="4.5" customWidth="1"/>
    <col min="10253" max="10253" width="6.625" customWidth="1"/>
    <col min="10254" max="10254" width="13.5" customWidth="1"/>
    <col min="10500" max="10500" width="15.625" customWidth="1"/>
    <col min="10501" max="10501" width="6.625" customWidth="1"/>
    <col min="10502" max="10502" width="3.625" customWidth="1"/>
    <col min="10503" max="10503" width="8.625" customWidth="1"/>
    <col min="10504" max="10504" width="13.5" customWidth="1"/>
    <col min="10505" max="10505" width="4.5" customWidth="1"/>
    <col min="10506" max="10506" width="6.625" customWidth="1"/>
    <col min="10507" max="10507" width="13.5" customWidth="1"/>
    <col min="10508" max="10508" width="4.5" customWidth="1"/>
    <col min="10509" max="10509" width="6.625" customWidth="1"/>
    <col min="10510" max="10510" width="13.5" customWidth="1"/>
    <col min="10756" max="10756" width="15.625" customWidth="1"/>
    <col min="10757" max="10757" width="6.625" customWidth="1"/>
    <col min="10758" max="10758" width="3.625" customWidth="1"/>
    <col min="10759" max="10759" width="8.625" customWidth="1"/>
    <col min="10760" max="10760" width="13.5" customWidth="1"/>
    <col min="10761" max="10761" width="4.5" customWidth="1"/>
    <col min="10762" max="10762" width="6.625" customWidth="1"/>
    <col min="10763" max="10763" width="13.5" customWidth="1"/>
    <col min="10764" max="10764" width="4.5" customWidth="1"/>
    <col min="10765" max="10765" width="6.625" customWidth="1"/>
    <col min="10766" max="10766" width="13.5" customWidth="1"/>
    <col min="11012" max="11012" width="15.625" customWidth="1"/>
    <col min="11013" max="11013" width="6.625" customWidth="1"/>
    <col min="11014" max="11014" width="3.625" customWidth="1"/>
    <col min="11015" max="11015" width="8.625" customWidth="1"/>
    <col min="11016" max="11016" width="13.5" customWidth="1"/>
    <col min="11017" max="11017" width="4.5" customWidth="1"/>
    <col min="11018" max="11018" width="6.625" customWidth="1"/>
    <col min="11019" max="11019" width="13.5" customWidth="1"/>
    <col min="11020" max="11020" width="4.5" customWidth="1"/>
    <col min="11021" max="11021" width="6.625" customWidth="1"/>
    <col min="11022" max="11022" width="13.5" customWidth="1"/>
    <col min="11268" max="11268" width="15.625" customWidth="1"/>
    <col min="11269" max="11269" width="6.625" customWidth="1"/>
    <col min="11270" max="11270" width="3.625" customWidth="1"/>
    <col min="11271" max="11271" width="8.625" customWidth="1"/>
    <col min="11272" max="11272" width="13.5" customWidth="1"/>
    <col min="11273" max="11273" width="4.5" customWidth="1"/>
    <col min="11274" max="11274" width="6.625" customWidth="1"/>
    <col min="11275" max="11275" width="13.5" customWidth="1"/>
    <col min="11276" max="11276" width="4.5" customWidth="1"/>
    <col min="11277" max="11277" width="6.625" customWidth="1"/>
    <col min="11278" max="11278" width="13.5" customWidth="1"/>
    <col min="11524" max="11524" width="15.625" customWidth="1"/>
    <col min="11525" max="11525" width="6.625" customWidth="1"/>
    <col min="11526" max="11526" width="3.625" customWidth="1"/>
    <col min="11527" max="11527" width="8.625" customWidth="1"/>
    <col min="11528" max="11528" width="13.5" customWidth="1"/>
    <col min="11529" max="11529" width="4.5" customWidth="1"/>
    <col min="11530" max="11530" width="6.625" customWidth="1"/>
    <col min="11531" max="11531" width="13.5" customWidth="1"/>
    <col min="11532" max="11532" width="4.5" customWidth="1"/>
    <col min="11533" max="11533" width="6.625" customWidth="1"/>
    <col min="11534" max="11534" width="13.5" customWidth="1"/>
    <col min="11780" max="11780" width="15.625" customWidth="1"/>
    <col min="11781" max="11781" width="6.625" customWidth="1"/>
    <col min="11782" max="11782" width="3.625" customWidth="1"/>
    <col min="11783" max="11783" width="8.625" customWidth="1"/>
    <col min="11784" max="11784" width="13.5" customWidth="1"/>
    <col min="11785" max="11785" width="4.5" customWidth="1"/>
    <col min="11786" max="11786" width="6.625" customWidth="1"/>
    <col min="11787" max="11787" width="13.5" customWidth="1"/>
    <col min="11788" max="11788" width="4.5" customWidth="1"/>
    <col min="11789" max="11789" width="6.625" customWidth="1"/>
    <col min="11790" max="11790" width="13.5" customWidth="1"/>
    <col min="12036" max="12036" width="15.625" customWidth="1"/>
    <col min="12037" max="12037" width="6.625" customWidth="1"/>
    <col min="12038" max="12038" width="3.625" customWidth="1"/>
    <col min="12039" max="12039" width="8.625" customWidth="1"/>
    <col min="12040" max="12040" width="13.5" customWidth="1"/>
    <col min="12041" max="12041" width="4.5" customWidth="1"/>
    <col min="12042" max="12042" width="6.625" customWidth="1"/>
    <col min="12043" max="12043" width="13.5" customWidth="1"/>
    <col min="12044" max="12044" width="4.5" customWidth="1"/>
    <col min="12045" max="12045" width="6.625" customWidth="1"/>
    <col min="12046" max="12046" width="13.5" customWidth="1"/>
    <col min="12292" max="12292" width="15.625" customWidth="1"/>
    <col min="12293" max="12293" width="6.625" customWidth="1"/>
    <col min="12294" max="12294" width="3.625" customWidth="1"/>
    <col min="12295" max="12295" width="8.625" customWidth="1"/>
    <col min="12296" max="12296" width="13.5" customWidth="1"/>
    <col min="12297" max="12297" width="4.5" customWidth="1"/>
    <col min="12298" max="12298" width="6.625" customWidth="1"/>
    <col min="12299" max="12299" width="13.5" customWidth="1"/>
    <col min="12300" max="12300" width="4.5" customWidth="1"/>
    <col min="12301" max="12301" width="6.625" customWidth="1"/>
    <col min="12302" max="12302" width="13.5" customWidth="1"/>
    <col min="12548" max="12548" width="15.625" customWidth="1"/>
    <col min="12549" max="12549" width="6.625" customWidth="1"/>
    <col min="12550" max="12550" width="3.625" customWidth="1"/>
    <col min="12551" max="12551" width="8.625" customWidth="1"/>
    <col min="12552" max="12552" width="13.5" customWidth="1"/>
    <col min="12553" max="12553" width="4.5" customWidth="1"/>
    <col min="12554" max="12554" width="6.625" customWidth="1"/>
    <col min="12555" max="12555" width="13.5" customWidth="1"/>
    <col min="12556" max="12556" width="4.5" customWidth="1"/>
    <col min="12557" max="12557" width="6.625" customWidth="1"/>
    <col min="12558" max="12558" width="13.5" customWidth="1"/>
    <col min="12804" max="12804" width="15.625" customWidth="1"/>
    <col min="12805" max="12805" width="6.625" customWidth="1"/>
    <col min="12806" max="12806" width="3.625" customWidth="1"/>
    <col min="12807" max="12807" width="8.625" customWidth="1"/>
    <col min="12808" max="12808" width="13.5" customWidth="1"/>
    <col min="12809" max="12809" width="4.5" customWidth="1"/>
    <col min="12810" max="12810" width="6.625" customWidth="1"/>
    <col min="12811" max="12811" width="13.5" customWidth="1"/>
    <col min="12812" max="12812" width="4.5" customWidth="1"/>
    <col min="12813" max="12813" width="6.625" customWidth="1"/>
    <col min="12814" max="12814" width="13.5" customWidth="1"/>
    <col min="13060" max="13060" width="15.625" customWidth="1"/>
    <col min="13061" max="13061" width="6.625" customWidth="1"/>
    <col min="13062" max="13062" width="3.625" customWidth="1"/>
    <col min="13063" max="13063" width="8.625" customWidth="1"/>
    <col min="13064" max="13064" width="13.5" customWidth="1"/>
    <col min="13065" max="13065" width="4.5" customWidth="1"/>
    <col min="13066" max="13066" width="6.625" customWidth="1"/>
    <col min="13067" max="13067" width="13.5" customWidth="1"/>
    <col min="13068" max="13068" width="4.5" customWidth="1"/>
    <col min="13069" max="13069" width="6.625" customWidth="1"/>
    <col min="13070" max="13070" width="13.5" customWidth="1"/>
    <col min="13316" max="13316" width="15.625" customWidth="1"/>
    <col min="13317" max="13317" width="6.625" customWidth="1"/>
    <col min="13318" max="13318" width="3.625" customWidth="1"/>
    <col min="13319" max="13319" width="8.625" customWidth="1"/>
    <col min="13320" max="13320" width="13.5" customWidth="1"/>
    <col min="13321" max="13321" width="4.5" customWidth="1"/>
    <col min="13322" max="13322" width="6.625" customWidth="1"/>
    <col min="13323" max="13323" width="13.5" customWidth="1"/>
    <col min="13324" max="13324" width="4.5" customWidth="1"/>
    <col min="13325" max="13325" width="6.625" customWidth="1"/>
    <col min="13326" max="13326" width="13.5" customWidth="1"/>
    <col min="13572" max="13572" width="15.625" customWidth="1"/>
    <col min="13573" max="13573" width="6.625" customWidth="1"/>
    <col min="13574" max="13574" width="3.625" customWidth="1"/>
    <col min="13575" max="13575" width="8.625" customWidth="1"/>
    <col min="13576" max="13576" width="13.5" customWidth="1"/>
    <col min="13577" max="13577" width="4.5" customWidth="1"/>
    <col min="13578" max="13578" width="6.625" customWidth="1"/>
    <col min="13579" max="13579" width="13.5" customWidth="1"/>
    <col min="13580" max="13580" width="4.5" customWidth="1"/>
    <col min="13581" max="13581" width="6.625" customWidth="1"/>
    <col min="13582" max="13582" width="13.5" customWidth="1"/>
    <col min="13828" max="13828" width="15.625" customWidth="1"/>
    <col min="13829" max="13829" width="6.625" customWidth="1"/>
    <col min="13830" max="13830" width="3.625" customWidth="1"/>
    <col min="13831" max="13831" width="8.625" customWidth="1"/>
    <col min="13832" max="13832" width="13.5" customWidth="1"/>
    <col min="13833" max="13833" width="4.5" customWidth="1"/>
    <col min="13834" max="13834" width="6.625" customWidth="1"/>
    <col min="13835" max="13835" width="13.5" customWidth="1"/>
    <col min="13836" max="13836" width="4.5" customWidth="1"/>
    <col min="13837" max="13837" width="6.625" customWidth="1"/>
    <col min="13838" max="13838" width="13.5" customWidth="1"/>
    <col min="14084" max="14084" width="15.625" customWidth="1"/>
    <col min="14085" max="14085" width="6.625" customWidth="1"/>
    <col min="14086" max="14086" width="3.625" customWidth="1"/>
    <col min="14087" max="14087" width="8.625" customWidth="1"/>
    <col min="14088" max="14088" width="13.5" customWidth="1"/>
    <col min="14089" max="14089" width="4.5" customWidth="1"/>
    <col min="14090" max="14090" width="6.625" customWidth="1"/>
    <col min="14091" max="14091" width="13.5" customWidth="1"/>
    <col min="14092" max="14092" width="4.5" customWidth="1"/>
    <col min="14093" max="14093" width="6.625" customWidth="1"/>
    <col min="14094" max="14094" width="13.5" customWidth="1"/>
    <col min="14340" max="14340" width="15.625" customWidth="1"/>
    <col min="14341" max="14341" width="6.625" customWidth="1"/>
    <col min="14342" max="14342" width="3.625" customWidth="1"/>
    <col min="14343" max="14343" width="8.625" customWidth="1"/>
    <col min="14344" max="14344" width="13.5" customWidth="1"/>
    <col min="14345" max="14345" width="4.5" customWidth="1"/>
    <col min="14346" max="14346" width="6.625" customWidth="1"/>
    <col min="14347" max="14347" width="13.5" customWidth="1"/>
    <col min="14348" max="14348" width="4.5" customWidth="1"/>
    <col min="14349" max="14349" width="6.625" customWidth="1"/>
    <col min="14350" max="14350" width="13.5" customWidth="1"/>
    <col min="14596" max="14596" width="15.625" customWidth="1"/>
    <col min="14597" max="14597" width="6.625" customWidth="1"/>
    <col min="14598" max="14598" width="3.625" customWidth="1"/>
    <col min="14599" max="14599" width="8.625" customWidth="1"/>
    <col min="14600" max="14600" width="13.5" customWidth="1"/>
    <col min="14601" max="14601" width="4.5" customWidth="1"/>
    <col min="14602" max="14602" width="6.625" customWidth="1"/>
    <col min="14603" max="14603" width="13.5" customWidth="1"/>
    <col min="14604" max="14604" width="4.5" customWidth="1"/>
    <col min="14605" max="14605" width="6.625" customWidth="1"/>
    <col min="14606" max="14606" width="13.5" customWidth="1"/>
    <col min="14852" max="14852" width="15.625" customWidth="1"/>
    <col min="14853" max="14853" width="6.625" customWidth="1"/>
    <col min="14854" max="14854" width="3.625" customWidth="1"/>
    <col min="14855" max="14855" width="8.625" customWidth="1"/>
    <col min="14856" max="14856" width="13.5" customWidth="1"/>
    <col min="14857" max="14857" width="4.5" customWidth="1"/>
    <col min="14858" max="14858" width="6.625" customWidth="1"/>
    <col min="14859" max="14859" width="13.5" customWidth="1"/>
    <col min="14860" max="14860" width="4.5" customWidth="1"/>
    <col min="14861" max="14861" width="6.625" customWidth="1"/>
    <col min="14862" max="14862" width="13.5" customWidth="1"/>
    <col min="15108" max="15108" width="15.625" customWidth="1"/>
    <col min="15109" max="15109" width="6.625" customWidth="1"/>
    <col min="15110" max="15110" width="3.625" customWidth="1"/>
    <col min="15111" max="15111" width="8.625" customWidth="1"/>
    <col min="15112" max="15112" width="13.5" customWidth="1"/>
    <col min="15113" max="15113" width="4.5" customWidth="1"/>
    <col min="15114" max="15114" width="6.625" customWidth="1"/>
    <col min="15115" max="15115" width="13.5" customWidth="1"/>
    <col min="15116" max="15116" width="4.5" customWidth="1"/>
    <col min="15117" max="15117" width="6.625" customWidth="1"/>
    <col min="15118" max="15118" width="13.5" customWidth="1"/>
    <col min="15364" max="15364" width="15.625" customWidth="1"/>
    <col min="15365" max="15365" width="6.625" customWidth="1"/>
    <col min="15366" max="15366" width="3.625" customWidth="1"/>
    <col min="15367" max="15367" width="8.625" customWidth="1"/>
    <col min="15368" max="15368" width="13.5" customWidth="1"/>
    <col min="15369" max="15369" width="4.5" customWidth="1"/>
    <col min="15370" max="15370" width="6.625" customWidth="1"/>
    <col min="15371" max="15371" width="13.5" customWidth="1"/>
    <col min="15372" max="15372" width="4.5" customWidth="1"/>
    <col min="15373" max="15373" width="6.625" customWidth="1"/>
    <col min="15374" max="15374" width="13.5" customWidth="1"/>
    <col min="15620" max="15620" width="15.625" customWidth="1"/>
    <col min="15621" max="15621" width="6.625" customWidth="1"/>
    <col min="15622" max="15622" width="3.625" customWidth="1"/>
    <col min="15623" max="15623" width="8.625" customWidth="1"/>
    <col min="15624" max="15624" width="13.5" customWidth="1"/>
    <col min="15625" max="15625" width="4.5" customWidth="1"/>
    <col min="15626" max="15626" width="6.625" customWidth="1"/>
    <col min="15627" max="15627" width="13.5" customWidth="1"/>
    <col min="15628" max="15628" width="4.5" customWidth="1"/>
    <col min="15629" max="15629" width="6.625" customWidth="1"/>
    <col min="15630" max="15630" width="13.5" customWidth="1"/>
    <col min="15876" max="15876" width="15.625" customWidth="1"/>
    <col min="15877" max="15877" width="6.625" customWidth="1"/>
    <col min="15878" max="15878" width="3.625" customWidth="1"/>
    <col min="15879" max="15879" width="8.625" customWidth="1"/>
    <col min="15880" max="15880" width="13.5" customWidth="1"/>
    <col min="15881" max="15881" width="4.5" customWidth="1"/>
    <col min="15882" max="15882" width="6.625" customWidth="1"/>
    <col min="15883" max="15883" width="13.5" customWidth="1"/>
    <col min="15884" max="15884" width="4.5" customWidth="1"/>
    <col min="15885" max="15885" width="6.625" customWidth="1"/>
    <col min="15886" max="15886" width="13.5" customWidth="1"/>
    <col min="16132" max="16132" width="15.625" customWidth="1"/>
    <col min="16133" max="16133" width="6.625" customWidth="1"/>
    <col min="16134" max="16134" width="3.625" customWidth="1"/>
    <col min="16135" max="16135" width="8.625" customWidth="1"/>
    <col min="16136" max="16136" width="13.5" customWidth="1"/>
    <col min="16137" max="16137" width="4.5" customWidth="1"/>
    <col min="16138" max="16138" width="6.625" customWidth="1"/>
    <col min="16139" max="16139" width="13.5" customWidth="1"/>
    <col min="16140" max="16140" width="4.5" customWidth="1"/>
    <col min="16141" max="16141" width="6.625" customWidth="1"/>
    <col min="16142" max="16142" width="13.5" customWidth="1"/>
  </cols>
  <sheetData>
    <row r="1" spans="1:14" s="1" customFormat="1" ht="21" x14ac:dyDescent="0.15">
      <c r="A1" s="72" t="s">
        <v>8</v>
      </c>
      <c r="B1" s="72"/>
      <c r="C1" s="72"/>
      <c r="D1" s="72"/>
      <c r="E1" s="72"/>
      <c r="F1" s="72"/>
      <c r="G1" s="72"/>
      <c r="H1" s="72"/>
      <c r="I1" s="72"/>
      <c r="J1" s="72"/>
      <c r="K1" s="72"/>
      <c r="L1" s="72"/>
      <c r="M1" s="6"/>
      <c r="N1" s="6"/>
    </row>
    <row r="2" spans="1:14" s="1" customFormat="1" ht="14.25" x14ac:dyDescent="0.15">
      <c r="A2" s="2" t="s">
        <v>29</v>
      </c>
      <c r="B2" s="3"/>
      <c r="C2" s="3"/>
      <c r="D2" s="3"/>
      <c r="E2" s="3"/>
      <c r="F2" s="3"/>
      <c r="G2" s="3"/>
      <c r="H2" s="3"/>
      <c r="I2" s="73" t="s">
        <v>38</v>
      </c>
      <c r="J2" s="73"/>
      <c r="K2" s="73"/>
      <c r="L2" s="73"/>
      <c r="M2" s="3"/>
    </row>
    <row r="3" spans="1:14" s="1" customFormat="1" ht="22.5" customHeight="1" x14ac:dyDescent="0.15">
      <c r="B3" s="3" t="s">
        <v>39</v>
      </c>
      <c r="C3" s="3"/>
      <c r="D3" s="3"/>
      <c r="E3" s="3"/>
      <c r="F3" s="30" t="s">
        <v>9</v>
      </c>
      <c r="G3" s="53" t="s">
        <v>10</v>
      </c>
      <c r="H3" s="53"/>
      <c r="I3" s="3" t="s">
        <v>40</v>
      </c>
      <c r="J3" s="3"/>
      <c r="K3" s="3"/>
      <c r="M3" s="3"/>
      <c r="N3" s="3"/>
    </row>
    <row r="4" spans="1:14" s="1" customFormat="1" ht="21.75" customHeight="1" x14ac:dyDescent="0.15">
      <c r="A4" s="30" t="s">
        <v>11</v>
      </c>
      <c r="B4" s="74"/>
      <c r="C4" s="74"/>
      <c r="D4" s="74"/>
      <c r="E4" s="74"/>
      <c r="F4" s="74"/>
      <c r="G4" s="74"/>
      <c r="H4" s="74"/>
      <c r="I4" s="3" t="s">
        <v>41</v>
      </c>
      <c r="J4" s="3"/>
      <c r="K4" s="3"/>
      <c r="M4" s="3"/>
      <c r="N4" s="3"/>
    </row>
    <row r="5" spans="1:14" s="1" customFormat="1" ht="21.95" customHeight="1" x14ac:dyDescent="0.15">
      <c r="A5" s="33" t="s">
        <v>42</v>
      </c>
      <c r="B5" s="75" t="s">
        <v>43</v>
      </c>
      <c r="C5" s="76"/>
      <c r="D5" s="77">
        <f>SUMIF(D21:D56,"",I21:K56)</f>
        <v>42000</v>
      </c>
      <c r="E5" s="78"/>
      <c r="F5" s="34" t="s">
        <v>44</v>
      </c>
      <c r="G5" s="67">
        <f>IF(D5="","",ROUNDDOWN(D5*10%,0))</f>
        <v>4200</v>
      </c>
      <c r="H5" s="67"/>
      <c r="I5" s="3" t="s">
        <v>45</v>
      </c>
      <c r="J5" s="3"/>
      <c r="L5" s="35" t="s">
        <v>12</v>
      </c>
    </row>
    <row r="6" spans="1:14" s="1" customFormat="1" ht="21.95" customHeight="1" x14ac:dyDescent="0.15">
      <c r="A6" s="33" t="s">
        <v>46</v>
      </c>
      <c r="B6" s="75" t="s">
        <v>43</v>
      </c>
      <c r="C6" s="76"/>
      <c r="D6" s="77">
        <f>SUMIF(D21:D56,D20,I21:K56)</f>
        <v>7200</v>
      </c>
      <c r="E6" s="78"/>
      <c r="F6" s="34" t="s">
        <v>44</v>
      </c>
      <c r="G6" s="67">
        <f>IF(D6="","",ROUNDDOWN(D6*8%,0))</f>
        <v>576</v>
      </c>
      <c r="H6" s="67"/>
      <c r="I6" s="36" t="s">
        <v>47</v>
      </c>
      <c r="J6" s="36"/>
      <c r="L6" s="35"/>
    </row>
    <row r="7" spans="1:14" s="1" customFormat="1" ht="21.95" customHeight="1" x14ac:dyDescent="0.15">
      <c r="A7" s="33" t="s">
        <v>13</v>
      </c>
      <c r="B7" s="68">
        <f>IF(D5="","",SUM(D5:E6))</f>
        <v>49200</v>
      </c>
      <c r="C7" s="69"/>
      <c r="D7" s="69"/>
      <c r="E7" s="70"/>
      <c r="F7" s="34" t="s">
        <v>44</v>
      </c>
      <c r="G7" s="67">
        <f>IF(G5="","",SUM(G5:H6))</f>
        <v>4776</v>
      </c>
      <c r="H7" s="67"/>
      <c r="I7" s="4" t="s">
        <v>48</v>
      </c>
    </row>
    <row r="8" spans="1:14" s="1" customFormat="1" ht="21" x14ac:dyDescent="0.15">
      <c r="A8" s="33" t="s">
        <v>49</v>
      </c>
      <c r="B8" s="71">
        <f>IF(B7="","",SUM(B7,G7))</f>
        <v>53976</v>
      </c>
      <c r="C8" s="71"/>
      <c r="D8" s="71"/>
      <c r="E8" s="71"/>
      <c r="F8" s="71"/>
      <c r="G8" s="71"/>
      <c r="H8" s="71"/>
      <c r="I8" s="4" t="s">
        <v>50</v>
      </c>
      <c r="J8" s="3"/>
      <c r="K8" s="3"/>
      <c r="M8" s="3"/>
    </row>
    <row r="9" spans="1:14" s="1" customFormat="1" ht="15" customHeight="1" x14ac:dyDescent="0.15">
      <c r="A9" s="37"/>
      <c r="B9" s="3"/>
      <c r="C9" s="3"/>
      <c r="D9" s="3"/>
      <c r="E9" s="3"/>
      <c r="F9" s="3"/>
      <c r="G9" s="3"/>
      <c r="I9" s="3"/>
      <c r="J9" s="3"/>
      <c r="K9" s="5"/>
      <c r="L9" s="5"/>
    </row>
    <row r="10" spans="1:14" s="1" customFormat="1" ht="18.95" customHeight="1" x14ac:dyDescent="0.15">
      <c r="A10" s="53" t="s">
        <v>14</v>
      </c>
      <c r="B10" s="53"/>
      <c r="C10" s="53"/>
      <c r="D10" s="66" t="s">
        <v>30</v>
      </c>
      <c r="E10" s="66"/>
      <c r="F10" s="66"/>
      <c r="G10" s="66"/>
      <c r="H10" s="66"/>
      <c r="I10" s="62" t="s">
        <v>15</v>
      </c>
      <c r="J10" s="63"/>
      <c r="K10" s="63"/>
    </row>
    <row r="11" spans="1:14" s="1" customFormat="1" ht="18.95" customHeight="1" x14ac:dyDescent="0.15">
      <c r="A11" s="53" t="s">
        <v>16</v>
      </c>
      <c r="B11" s="53"/>
      <c r="C11" s="53"/>
      <c r="D11" s="66" t="s">
        <v>31</v>
      </c>
      <c r="E11" s="66"/>
      <c r="F11" s="66"/>
      <c r="G11" s="66"/>
      <c r="H11" s="66"/>
      <c r="I11" s="62" t="s">
        <v>17</v>
      </c>
      <c r="J11" s="63"/>
      <c r="K11" s="63"/>
    </row>
    <row r="12" spans="1:14" s="1" customFormat="1" ht="18.95" customHeight="1" x14ac:dyDescent="0.15">
      <c r="A12" s="53" t="s">
        <v>18</v>
      </c>
      <c r="B12" s="53"/>
      <c r="C12" s="53"/>
      <c r="D12" s="61" t="s">
        <v>19</v>
      </c>
      <c r="E12" s="61"/>
      <c r="F12" s="64">
        <v>123456</v>
      </c>
      <c r="G12" s="65"/>
      <c r="H12" s="65"/>
      <c r="I12" s="65"/>
      <c r="J12" s="65"/>
      <c r="K12" s="65"/>
    </row>
    <row r="13" spans="1:14" s="1" customFormat="1" ht="18.95" customHeight="1" x14ac:dyDescent="0.15">
      <c r="A13" s="53" t="s">
        <v>20</v>
      </c>
      <c r="B13" s="53"/>
      <c r="C13" s="53"/>
      <c r="D13" s="64" t="s">
        <v>32</v>
      </c>
      <c r="E13" s="65"/>
      <c r="F13" s="65"/>
      <c r="G13" s="65"/>
      <c r="H13" s="65"/>
      <c r="I13" s="65"/>
      <c r="J13" s="65"/>
      <c r="K13" s="65"/>
    </row>
    <row r="14" spans="1:14" s="1" customFormat="1" ht="18.95" customHeight="1" x14ac:dyDescent="0.15">
      <c r="A14" s="53" t="s">
        <v>21</v>
      </c>
      <c r="B14" s="53"/>
      <c r="C14" s="53"/>
      <c r="D14" s="64" t="s">
        <v>33</v>
      </c>
      <c r="E14" s="65"/>
      <c r="F14" s="65"/>
      <c r="G14" s="65"/>
      <c r="H14" s="65"/>
      <c r="I14" s="65"/>
      <c r="J14" s="65"/>
      <c r="K14" s="65"/>
    </row>
    <row r="15" spans="1:14" s="1" customFormat="1" ht="18.95" customHeight="1" x14ac:dyDescent="0.15">
      <c r="A15" s="38" t="s">
        <v>22</v>
      </c>
      <c r="C15" s="39"/>
      <c r="D15" s="39"/>
      <c r="E15" s="39"/>
      <c r="F15" s="39"/>
      <c r="G15" s="39"/>
      <c r="H15" s="29"/>
      <c r="I15" s="7"/>
      <c r="J15" s="7"/>
      <c r="K15" s="8"/>
      <c r="L15" s="9"/>
    </row>
    <row r="16" spans="1:14" s="1" customFormat="1" ht="18.95" customHeight="1" x14ac:dyDescent="0.15">
      <c r="A16" s="10" t="s">
        <v>56</v>
      </c>
      <c r="B16" s="3"/>
      <c r="C16" s="3"/>
      <c r="D16" s="3"/>
      <c r="E16" s="3"/>
      <c r="F16" s="3"/>
      <c r="I16" s="5"/>
      <c r="J16" s="3"/>
      <c r="L16" s="3"/>
    </row>
    <row r="17" spans="1:12" s="1" customFormat="1" ht="18.95" customHeight="1" x14ac:dyDescent="0.15">
      <c r="A17" s="37" t="s">
        <v>57</v>
      </c>
      <c r="B17" s="3"/>
      <c r="C17" s="3"/>
      <c r="D17" s="3"/>
      <c r="E17" s="3"/>
      <c r="F17" s="3"/>
      <c r="I17" s="5"/>
      <c r="J17" s="3"/>
      <c r="L17" s="3"/>
    </row>
    <row r="18" spans="1:12" s="1" customFormat="1" ht="15" customHeight="1" x14ac:dyDescent="0.15">
      <c r="A18" s="44" t="s">
        <v>55</v>
      </c>
      <c r="B18" s="36"/>
      <c r="C18" s="36"/>
      <c r="D18" s="36"/>
      <c r="E18" s="36"/>
      <c r="F18" s="3"/>
      <c r="J18" s="3"/>
      <c r="K18" s="5"/>
      <c r="L18" s="5"/>
    </row>
    <row r="19" spans="1:12" s="1" customFormat="1" ht="18.95" customHeight="1" x14ac:dyDescent="0.15">
      <c r="A19" s="53" t="s">
        <v>23</v>
      </c>
      <c r="B19" s="53"/>
      <c r="C19" s="53"/>
      <c r="D19" s="53"/>
      <c r="E19" s="53"/>
      <c r="F19" s="53"/>
      <c r="G19" s="53"/>
      <c r="H19" s="53"/>
      <c r="I19" s="53"/>
      <c r="J19" s="53"/>
      <c r="K19" s="53"/>
      <c r="L19" s="53"/>
    </row>
    <row r="20" spans="1:12" s="1" customFormat="1" ht="18.95" customHeight="1" x14ac:dyDescent="0.15">
      <c r="A20" s="48" t="s">
        <v>2</v>
      </c>
      <c r="B20" s="49"/>
      <c r="C20" s="50"/>
      <c r="D20" s="42" t="s">
        <v>53</v>
      </c>
      <c r="E20" s="42" t="s">
        <v>24</v>
      </c>
      <c r="F20" s="43" t="s">
        <v>25</v>
      </c>
      <c r="G20" s="54" t="s">
        <v>5</v>
      </c>
      <c r="H20" s="55"/>
      <c r="I20" s="60" t="s">
        <v>26</v>
      </c>
      <c r="J20" s="60"/>
      <c r="K20" s="60"/>
      <c r="L20" s="32" t="s">
        <v>51</v>
      </c>
    </row>
    <row r="21" spans="1:12" s="1" customFormat="1" ht="18.95" customHeight="1" x14ac:dyDescent="0.15">
      <c r="A21" s="51" t="s">
        <v>34</v>
      </c>
      <c r="B21" s="51"/>
      <c r="C21" s="51"/>
      <c r="D21" s="40"/>
      <c r="E21" s="13">
        <v>1</v>
      </c>
      <c r="F21" s="12" t="s">
        <v>35</v>
      </c>
      <c r="G21" s="46">
        <v>12000</v>
      </c>
      <c r="H21" s="47"/>
      <c r="I21" s="59">
        <f t="shared" ref="I21:I27" si="0">IF(E21="","",ROUNDDOWN(E21*G21,0))</f>
        <v>12000</v>
      </c>
      <c r="J21" s="59"/>
      <c r="K21" s="59"/>
      <c r="L21" s="40"/>
    </row>
    <row r="22" spans="1:12" s="1" customFormat="1" ht="18.95" customHeight="1" x14ac:dyDescent="0.15">
      <c r="A22" s="51" t="s">
        <v>36</v>
      </c>
      <c r="B22" s="51"/>
      <c r="C22" s="51"/>
      <c r="D22" s="40"/>
      <c r="E22" s="13">
        <v>0</v>
      </c>
      <c r="F22" s="12" t="s">
        <v>35</v>
      </c>
      <c r="G22" s="46">
        <v>1500</v>
      </c>
      <c r="H22" s="47"/>
      <c r="I22" s="59">
        <f t="shared" si="0"/>
        <v>0</v>
      </c>
      <c r="J22" s="59"/>
      <c r="K22" s="59"/>
      <c r="L22" s="40"/>
    </row>
    <row r="23" spans="1:12" s="1" customFormat="1" ht="18.95" customHeight="1" x14ac:dyDescent="0.15">
      <c r="A23" s="51" t="s">
        <v>52</v>
      </c>
      <c r="B23" s="51"/>
      <c r="C23" s="51"/>
      <c r="D23" s="32" t="s">
        <v>53</v>
      </c>
      <c r="E23" s="13">
        <v>6</v>
      </c>
      <c r="F23" s="12" t="s">
        <v>7</v>
      </c>
      <c r="G23" s="46">
        <v>1200</v>
      </c>
      <c r="H23" s="47"/>
      <c r="I23" s="59">
        <f t="shared" si="0"/>
        <v>7200</v>
      </c>
      <c r="J23" s="59"/>
      <c r="K23" s="59"/>
      <c r="L23" s="40"/>
    </row>
    <row r="24" spans="1:12" s="1" customFormat="1" ht="18.95" customHeight="1" x14ac:dyDescent="0.15">
      <c r="A24" s="51" t="s">
        <v>27</v>
      </c>
      <c r="B24" s="51"/>
      <c r="C24" s="51"/>
      <c r="D24" s="40"/>
      <c r="E24" s="16"/>
      <c r="F24" s="12"/>
      <c r="G24" s="46"/>
      <c r="H24" s="47"/>
      <c r="I24" s="59" t="str">
        <f t="shared" si="0"/>
        <v/>
      </c>
      <c r="J24" s="59"/>
      <c r="K24" s="59"/>
      <c r="L24" s="40"/>
    </row>
    <row r="25" spans="1:12" s="1" customFormat="1" ht="18.95" customHeight="1" x14ac:dyDescent="0.15">
      <c r="A25" s="58" t="s">
        <v>54</v>
      </c>
      <c r="B25" s="58"/>
      <c r="C25" s="58"/>
      <c r="D25" s="40"/>
      <c r="E25" s="14">
        <v>10</v>
      </c>
      <c r="F25" s="15" t="s">
        <v>37</v>
      </c>
      <c r="G25" s="56">
        <v>3000</v>
      </c>
      <c r="H25" s="57"/>
      <c r="I25" s="59">
        <f t="shared" si="0"/>
        <v>30000</v>
      </c>
      <c r="J25" s="59"/>
      <c r="K25" s="59"/>
      <c r="L25" s="40"/>
    </row>
    <row r="26" spans="1:12" s="1" customFormat="1" ht="18.95" customHeight="1" x14ac:dyDescent="0.15">
      <c r="A26" s="51"/>
      <c r="B26" s="51"/>
      <c r="C26" s="51"/>
      <c r="D26" s="40"/>
      <c r="E26" s="16"/>
      <c r="F26" s="12"/>
      <c r="G26" s="46"/>
      <c r="H26" s="47"/>
      <c r="I26" s="59" t="str">
        <f t="shared" si="0"/>
        <v/>
      </c>
      <c r="J26" s="59"/>
      <c r="K26" s="59"/>
      <c r="L26" s="40"/>
    </row>
    <row r="27" spans="1:12" s="1" customFormat="1" ht="18.95" customHeight="1" x14ac:dyDescent="0.15">
      <c r="A27" s="45"/>
      <c r="B27" s="45"/>
      <c r="C27" s="45"/>
      <c r="D27" s="40"/>
      <c r="E27" s="16"/>
      <c r="F27" s="12"/>
      <c r="G27" s="46"/>
      <c r="H27" s="47"/>
      <c r="I27" s="59" t="str">
        <f t="shared" si="0"/>
        <v/>
      </c>
      <c r="J27" s="59"/>
      <c r="K27" s="59"/>
      <c r="L27" s="40"/>
    </row>
    <row r="28" spans="1:12" s="1" customFormat="1" ht="18.95" customHeight="1" x14ac:dyDescent="0.15">
      <c r="A28" s="45"/>
      <c r="B28" s="45"/>
      <c r="C28" s="45"/>
      <c r="D28" s="40"/>
      <c r="E28" s="16"/>
      <c r="F28" s="12"/>
      <c r="G28" s="46"/>
      <c r="H28" s="47"/>
      <c r="I28" s="59" t="str">
        <f t="shared" ref="I28:I42" si="1">IF(E28="","",ROUNDDOWN(E28*G28,0))</f>
        <v/>
      </c>
      <c r="J28" s="59"/>
      <c r="K28" s="59"/>
      <c r="L28" s="40"/>
    </row>
    <row r="29" spans="1:12" s="1" customFormat="1" ht="18.95" customHeight="1" x14ac:dyDescent="0.15">
      <c r="A29" s="45"/>
      <c r="B29" s="45"/>
      <c r="C29" s="45"/>
      <c r="D29" s="40"/>
      <c r="E29" s="16"/>
      <c r="F29" s="12"/>
      <c r="G29" s="46"/>
      <c r="H29" s="47"/>
      <c r="I29" s="59" t="str">
        <f t="shared" si="1"/>
        <v/>
      </c>
      <c r="J29" s="59"/>
      <c r="K29" s="59"/>
      <c r="L29" s="40"/>
    </row>
    <row r="30" spans="1:12" s="1" customFormat="1" ht="18.95" customHeight="1" x14ac:dyDescent="0.15">
      <c r="A30" s="45"/>
      <c r="B30" s="45"/>
      <c r="C30" s="45"/>
      <c r="D30" s="40"/>
      <c r="E30" s="16"/>
      <c r="F30" s="12"/>
      <c r="G30" s="46"/>
      <c r="H30" s="47"/>
      <c r="I30" s="59" t="str">
        <f t="shared" ref="I30:I32" si="2">IF(E30="","",ROUNDDOWN(E30*G30,0))</f>
        <v/>
      </c>
      <c r="J30" s="59"/>
      <c r="K30" s="59"/>
      <c r="L30" s="40"/>
    </row>
    <row r="31" spans="1:12" s="1" customFormat="1" ht="18.95" customHeight="1" x14ac:dyDescent="0.15">
      <c r="A31" s="45"/>
      <c r="B31" s="45"/>
      <c r="C31" s="45"/>
      <c r="D31" s="40"/>
      <c r="E31" s="16"/>
      <c r="F31" s="12"/>
      <c r="G31" s="46"/>
      <c r="H31" s="47"/>
      <c r="I31" s="59" t="str">
        <f t="shared" si="2"/>
        <v/>
      </c>
      <c r="J31" s="59"/>
      <c r="K31" s="59"/>
      <c r="L31" s="40"/>
    </row>
    <row r="32" spans="1:12" s="1" customFormat="1" ht="18.95" customHeight="1" x14ac:dyDescent="0.15">
      <c r="A32" s="45"/>
      <c r="B32" s="45"/>
      <c r="C32" s="45"/>
      <c r="D32" s="40"/>
      <c r="E32" s="16"/>
      <c r="F32" s="12"/>
      <c r="G32" s="46"/>
      <c r="H32" s="47"/>
      <c r="I32" s="59" t="str">
        <f t="shared" si="2"/>
        <v/>
      </c>
      <c r="J32" s="59"/>
      <c r="K32" s="59"/>
      <c r="L32" s="40"/>
    </row>
    <row r="33" spans="1:12" s="1" customFormat="1" ht="18.95" customHeight="1" x14ac:dyDescent="0.15">
      <c r="A33" s="45"/>
      <c r="B33" s="45"/>
      <c r="C33" s="45"/>
      <c r="D33" s="40"/>
      <c r="E33" s="16"/>
      <c r="F33" s="12"/>
      <c r="G33" s="46"/>
      <c r="H33" s="47"/>
      <c r="I33" s="59" t="str">
        <f t="shared" si="1"/>
        <v/>
      </c>
      <c r="J33" s="59"/>
      <c r="K33" s="59"/>
      <c r="L33" s="40"/>
    </row>
    <row r="34" spans="1:12" s="1" customFormat="1" ht="18.95" customHeight="1" x14ac:dyDescent="0.15">
      <c r="A34" s="45"/>
      <c r="B34" s="45"/>
      <c r="C34" s="45"/>
      <c r="D34" s="40"/>
      <c r="E34" s="16"/>
      <c r="F34" s="12"/>
      <c r="G34" s="46"/>
      <c r="H34" s="47"/>
      <c r="I34" s="59" t="str">
        <f t="shared" si="1"/>
        <v/>
      </c>
      <c r="J34" s="59"/>
      <c r="K34" s="59"/>
      <c r="L34" s="40"/>
    </row>
    <row r="35" spans="1:12" s="1" customFormat="1" ht="18.95" customHeight="1" x14ac:dyDescent="0.15">
      <c r="A35" s="45"/>
      <c r="B35" s="45"/>
      <c r="C35" s="45"/>
      <c r="D35" s="40"/>
      <c r="E35" s="16"/>
      <c r="F35" s="12"/>
      <c r="G35" s="46"/>
      <c r="H35" s="47"/>
      <c r="I35" s="59" t="str">
        <f t="shared" si="1"/>
        <v/>
      </c>
      <c r="J35" s="59"/>
      <c r="K35" s="59"/>
      <c r="L35" s="40"/>
    </row>
    <row r="36" spans="1:12" s="1" customFormat="1" ht="18.95" customHeight="1" x14ac:dyDescent="0.15">
      <c r="A36" s="45"/>
      <c r="B36" s="45"/>
      <c r="C36" s="45"/>
      <c r="D36" s="40"/>
      <c r="E36" s="16"/>
      <c r="F36" s="12"/>
      <c r="G36" s="46"/>
      <c r="H36" s="47"/>
      <c r="I36" s="59" t="str">
        <f t="shared" si="1"/>
        <v/>
      </c>
      <c r="J36" s="59"/>
      <c r="K36" s="59"/>
      <c r="L36" s="40"/>
    </row>
    <row r="37" spans="1:12" s="1" customFormat="1" ht="18.95" customHeight="1" x14ac:dyDescent="0.15">
      <c r="A37" s="45"/>
      <c r="B37" s="45"/>
      <c r="C37" s="45"/>
      <c r="D37" s="40"/>
      <c r="E37" s="16"/>
      <c r="F37" s="12"/>
      <c r="G37" s="46"/>
      <c r="H37" s="47"/>
      <c r="I37" s="59" t="str">
        <f t="shared" si="1"/>
        <v/>
      </c>
      <c r="J37" s="59"/>
      <c r="K37" s="59"/>
      <c r="L37" s="40"/>
    </row>
    <row r="38" spans="1:12" s="1" customFormat="1" ht="18.95" customHeight="1" x14ac:dyDescent="0.15">
      <c r="A38" s="45"/>
      <c r="B38" s="45"/>
      <c r="C38" s="45"/>
      <c r="D38" s="40"/>
      <c r="E38" s="16"/>
      <c r="F38" s="12"/>
      <c r="G38" s="46"/>
      <c r="H38" s="47"/>
      <c r="I38" s="59" t="str">
        <f t="shared" si="1"/>
        <v/>
      </c>
      <c r="J38" s="59"/>
      <c r="K38" s="59"/>
      <c r="L38" s="40"/>
    </row>
    <row r="39" spans="1:12" s="1" customFormat="1" ht="18.95" customHeight="1" x14ac:dyDescent="0.15">
      <c r="A39" s="45"/>
      <c r="B39" s="45"/>
      <c r="C39" s="45"/>
      <c r="D39" s="40"/>
      <c r="E39" s="16"/>
      <c r="F39" s="12"/>
      <c r="G39" s="46"/>
      <c r="H39" s="47"/>
      <c r="I39" s="59" t="str">
        <f t="shared" si="1"/>
        <v/>
      </c>
      <c r="J39" s="59"/>
      <c r="K39" s="59"/>
      <c r="L39" s="40"/>
    </row>
    <row r="40" spans="1:12" s="1" customFormat="1" ht="18.95" customHeight="1" x14ac:dyDescent="0.15">
      <c r="A40" s="45"/>
      <c r="B40" s="45"/>
      <c r="C40" s="45"/>
      <c r="D40" s="40"/>
      <c r="E40" s="16"/>
      <c r="F40" s="12"/>
      <c r="G40" s="46"/>
      <c r="H40" s="47"/>
      <c r="I40" s="59" t="str">
        <f t="shared" si="1"/>
        <v/>
      </c>
      <c r="J40" s="59"/>
      <c r="K40" s="59"/>
      <c r="L40" s="40"/>
    </row>
    <row r="41" spans="1:12" s="1" customFormat="1" ht="18.95" customHeight="1" x14ac:dyDescent="0.15">
      <c r="A41" s="45"/>
      <c r="B41" s="45"/>
      <c r="C41" s="45"/>
      <c r="D41" s="40"/>
      <c r="E41" s="16"/>
      <c r="F41" s="12"/>
      <c r="G41" s="46"/>
      <c r="H41" s="47"/>
      <c r="I41" s="59" t="str">
        <f t="shared" si="1"/>
        <v/>
      </c>
      <c r="J41" s="59"/>
      <c r="K41" s="59"/>
      <c r="L41" s="40"/>
    </row>
    <row r="42" spans="1:12" s="1" customFormat="1" ht="18.95" customHeight="1" x14ac:dyDescent="0.15">
      <c r="A42" s="45"/>
      <c r="B42" s="45"/>
      <c r="C42" s="45"/>
      <c r="D42" s="40"/>
      <c r="E42" s="16"/>
      <c r="F42" s="12"/>
      <c r="G42" s="46"/>
      <c r="H42" s="47"/>
      <c r="I42" s="59" t="str">
        <f t="shared" si="1"/>
        <v/>
      </c>
      <c r="J42" s="59"/>
      <c r="K42" s="59"/>
      <c r="L42" s="40"/>
    </row>
    <row r="43" spans="1:12" s="1" customFormat="1" ht="18.95" customHeight="1" x14ac:dyDescent="0.15">
      <c r="A43" s="45"/>
      <c r="B43" s="45"/>
      <c r="C43" s="45"/>
      <c r="D43" s="40"/>
      <c r="E43" s="16"/>
      <c r="F43" s="12"/>
      <c r="G43" s="46"/>
      <c r="H43" s="47"/>
      <c r="I43" s="59" t="str">
        <f t="shared" ref="I43" si="3">IF(E43="","",ROUNDDOWN(E43*G43,0))</f>
        <v/>
      </c>
      <c r="J43" s="59"/>
      <c r="K43" s="59"/>
      <c r="L43" s="40"/>
    </row>
    <row r="44" spans="1:12" s="1" customFormat="1" ht="18.95" customHeight="1" x14ac:dyDescent="0.15">
      <c r="A44" s="51"/>
      <c r="B44" s="51"/>
      <c r="C44" s="51"/>
      <c r="D44" s="40"/>
      <c r="E44" s="16"/>
      <c r="F44" s="12"/>
      <c r="G44" s="46"/>
      <c r="H44" s="47"/>
      <c r="I44" s="59" t="str">
        <f t="shared" ref="I44:I56" si="4">IF(E44="","",ROUNDDOWN(E44*G44,0))</f>
        <v/>
      </c>
      <c r="J44" s="59"/>
      <c r="K44" s="59"/>
      <c r="L44" s="40"/>
    </row>
    <row r="45" spans="1:12" s="1" customFormat="1" ht="18.95" customHeight="1" x14ac:dyDescent="0.15">
      <c r="A45" s="51"/>
      <c r="B45" s="51"/>
      <c r="C45" s="51"/>
      <c r="D45" s="40"/>
      <c r="E45" s="16"/>
      <c r="F45" s="12"/>
      <c r="G45" s="46"/>
      <c r="H45" s="47"/>
      <c r="I45" s="59" t="str">
        <f t="shared" si="4"/>
        <v/>
      </c>
      <c r="J45" s="59"/>
      <c r="K45" s="59"/>
      <c r="L45" s="40"/>
    </row>
    <row r="46" spans="1:12" s="1" customFormat="1" ht="18.95" customHeight="1" x14ac:dyDescent="0.15">
      <c r="A46" s="51"/>
      <c r="B46" s="51"/>
      <c r="C46" s="51"/>
      <c r="D46" s="40"/>
      <c r="E46" s="16"/>
      <c r="F46" s="12"/>
      <c r="G46" s="46"/>
      <c r="H46" s="47"/>
      <c r="I46" s="59" t="str">
        <f t="shared" si="4"/>
        <v/>
      </c>
      <c r="J46" s="59"/>
      <c r="K46" s="59"/>
      <c r="L46" s="40"/>
    </row>
    <row r="47" spans="1:12" s="1" customFormat="1" ht="18.95" customHeight="1" x14ac:dyDescent="0.15">
      <c r="A47" s="51"/>
      <c r="B47" s="51"/>
      <c r="C47" s="51"/>
      <c r="D47" s="40"/>
      <c r="E47" s="16"/>
      <c r="F47" s="12"/>
      <c r="G47" s="46"/>
      <c r="H47" s="47"/>
      <c r="I47" s="59" t="str">
        <f t="shared" si="4"/>
        <v/>
      </c>
      <c r="J47" s="59"/>
      <c r="K47" s="59"/>
      <c r="L47" s="40"/>
    </row>
    <row r="48" spans="1:12" s="1" customFormat="1" ht="18.95" customHeight="1" x14ac:dyDescent="0.15">
      <c r="A48" s="51"/>
      <c r="B48" s="51"/>
      <c r="C48" s="51"/>
      <c r="D48" s="40"/>
      <c r="E48" s="16"/>
      <c r="F48" s="12"/>
      <c r="G48" s="46"/>
      <c r="H48" s="47"/>
      <c r="I48" s="59" t="str">
        <f t="shared" si="4"/>
        <v/>
      </c>
      <c r="J48" s="59"/>
      <c r="K48" s="59"/>
      <c r="L48" s="40"/>
    </row>
    <row r="49" spans="1:12" s="1" customFormat="1" ht="18.95" customHeight="1" x14ac:dyDescent="0.15">
      <c r="A49" s="51"/>
      <c r="B49" s="51"/>
      <c r="C49" s="51"/>
      <c r="D49" s="40"/>
      <c r="E49" s="16"/>
      <c r="F49" s="12"/>
      <c r="G49" s="46"/>
      <c r="H49" s="47"/>
      <c r="I49" s="59" t="str">
        <f t="shared" si="4"/>
        <v/>
      </c>
      <c r="J49" s="59"/>
      <c r="K49" s="59"/>
      <c r="L49" s="40"/>
    </row>
    <row r="50" spans="1:12" s="1" customFormat="1" ht="18.95" customHeight="1" x14ac:dyDescent="0.15">
      <c r="A50" s="51"/>
      <c r="B50" s="51"/>
      <c r="C50" s="51"/>
      <c r="D50" s="40"/>
      <c r="E50" s="16"/>
      <c r="F50" s="12"/>
      <c r="G50" s="46"/>
      <c r="H50" s="47"/>
      <c r="I50" s="59" t="str">
        <f t="shared" si="4"/>
        <v/>
      </c>
      <c r="J50" s="59"/>
      <c r="K50" s="59"/>
      <c r="L50" s="40"/>
    </row>
    <row r="51" spans="1:12" s="1" customFormat="1" ht="18.95" customHeight="1" x14ac:dyDescent="0.15">
      <c r="A51" s="51"/>
      <c r="B51" s="51"/>
      <c r="C51" s="51"/>
      <c r="D51" s="40"/>
      <c r="E51" s="16"/>
      <c r="F51" s="12"/>
      <c r="G51" s="46"/>
      <c r="H51" s="47"/>
      <c r="I51" s="59" t="str">
        <f t="shared" si="4"/>
        <v/>
      </c>
      <c r="J51" s="59"/>
      <c r="K51" s="59"/>
      <c r="L51" s="40"/>
    </row>
    <row r="52" spans="1:12" s="1" customFormat="1" ht="14.25" customHeight="1" x14ac:dyDescent="0.15">
      <c r="A52" s="51"/>
      <c r="B52" s="51"/>
      <c r="C52" s="51"/>
      <c r="D52" s="40"/>
      <c r="E52" s="16"/>
      <c r="F52" s="12"/>
      <c r="G52" s="46"/>
      <c r="H52" s="47"/>
      <c r="I52" s="59" t="str">
        <f t="shared" si="4"/>
        <v/>
      </c>
      <c r="J52" s="59"/>
      <c r="K52" s="59"/>
      <c r="L52" s="40"/>
    </row>
    <row r="53" spans="1:12" ht="15" x14ac:dyDescent="0.15">
      <c r="A53" s="51"/>
      <c r="B53" s="51"/>
      <c r="C53" s="51"/>
      <c r="D53" s="41"/>
      <c r="E53" s="16"/>
      <c r="F53" s="12"/>
      <c r="G53" s="46"/>
      <c r="H53" s="47"/>
      <c r="I53" s="59" t="str">
        <f t="shared" si="4"/>
        <v/>
      </c>
      <c r="J53" s="59"/>
      <c r="K53" s="59"/>
      <c r="L53" s="40"/>
    </row>
    <row r="54" spans="1:12" ht="15" x14ac:dyDescent="0.15">
      <c r="A54" s="51"/>
      <c r="B54" s="51"/>
      <c r="C54" s="51"/>
      <c r="D54" s="41"/>
      <c r="E54" s="16"/>
      <c r="F54" s="12"/>
      <c r="G54" s="46"/>
      <c r="H54" s="47"/>
      <c r="I54" s="59" t="str">
        <f t="shared" si="4"/>
        <v/>
      </c>
      <c r="J54" s="59"/>
      <c r="K54" s="59"/>
      <c r="L54" s="40"/>
    </row>
    <row r="55" spans="1:12" ht="15" x14ac:dyDescent="0.15">
      <c r="A55" s="51"/>
      <c r="B55" s="51"/>
      <c r="C55" s="51"/>
      <c r="D55" s="41"/>
      <c r="E55" s="16"/>
      <c r="F55" s="12"/>
      <c r="G55" s="46"/>
      <c r="H55" s="47"/>
      <c r="I55" s="59" t="str">
        <f t="shared" si="4"/>
        <v/>
      </c>
      <c r="J55" s="59"/>
      <c r="K55" s="59"/>
      <c r="L55" s="40"/>
    </row>
    <row r="56" spans="1:12" ht="15" x14ac:dyDescent="0.15">
      <c r="A56" s="51"/>
      <c r="B56" s="51"/>
      <c r="C56" s="51"/>
      <c r="D56" s="41"/>
      <c r="E56" s="16"/>
      <c r="F56" s="12"/>
      <c r="G56" s="46"/>
      <c r="H56" s="47"/>
      <c r="I56" s="59" t="str">
        <f t="shared" si="4"/>
        <v/>
      </c>
      <c r="J56" s="59"/>
      <c r="K56" s="59"/>
      <c r="L56" s="40"/>
    </row>
    <row r="57" spans="1:12" ht="15" x14ac:dyDescent="0.15">
      <c r="A57" s="52" t="s">
        <v>28</v>
      </c>
      <c r="B57" s="52"/>
      <c r="C57" s="52"/>
      <c r="D57" s="41"/>
      <c r="E57" s="11"/>
      <c r="F57" s="31"/>
      <c r="G57" s="46"/>
      <c r="H57" s="47"/>
      <c r="I57" s="59">
        <f>SUM(I21:K56)</f>
        <v>49200</v>
      </c>
      <c r="J57" s="59"/>
      <c r="K57" s="59"/>
      <c r="L57" s="40"/>
    </row>
    <row r="58" spans="1:12" x14ac:dyDescent="0.15">
      <c r="A58" s="1"/>
      <c r="B58" s="3"/>
      <c r="C58" s="3"/>
      <c r="D58" s="3"/>
      <c r="E58" s="3"/>
      <c r="F58" s="3"/>
      <c r="G58" s="3"/>
      <c r="H58" s="3"/>
      <c r="I58" s="3"/>
      <c r="J58" s="1"/>
      <c r="K58" s="1"/>
      <c r="L58" s="1"/>
    </row>
  </sheetData>
  <mergeCells count="141">
    <mergeCell ref="I57:K57"/>
    <mergeCell ref="I43:K43"/>
    <mergeCell ref="G57:H57"/>
    <mergeCell ref="G43:H43"/>
    <mergeCell ref="I52:K52"/>
    <mergeCell ref="I53:K53"/>
    <mergeCell ref="G51:H51"/>
    <mergeCell ref="G52:H52"/>
    <mergeCell ref="G53:H53"/>
    <mergeCell ref="I54:K54"/>
    <mergeCell ref="I55:K55"/>
    <mergeCell ref="I56:K56"/>
    <mergeCell ref="G54:H54"/>
    <mergeCell ref="G55:H55"/>
    <mergeCell ref="G56:H56"/>
    <mergeCell ref="I48:K48"/>
    <mergeCell ref="I49:K49"/>
    <mergeCell ref="I50:K50"/>
    <mergeCell ref="G48:H48"/>
    <mergeCell ref="G49:H49"/>
    <mergeCell ref="G50:H50"/>
    <mergeCell ref="I51:K51"/>
    <mergeCell ref="I45:K45"/>
    <mergeCell ref="I46:K46"/>
    <mergeCell ref="I47:K47"/>
    <mergeCell ref="G45:H45"/>
    <mergeCell ref="G46:H46"/>
    <mergeCell ref="G47:H47"/>
    <mergeCell ref="I41:K41"/>
    <mergeCell ref="I42:K42"/>
    <mergeCell ref="I44:K44"/>
    <mergeCell ref="G44:H44"/>
    <mergeCell ref="I36:K36"/>
    <mergeCell ref="I37:K37"/>
    <mergeCell ref="I38:K38"/>
    <mergeCell ref="I39:K39"/>
    <mergeCell ref="I40:K40"/>
    <mergeCell ref="I30:K30"/>
    <mergeCell ref="I31:K31"/>
    <mergeCell ref="I32:K32"/>
    <mergeCell ref="I28:K28"/>
    <mergeCell ref="I29:K29"/>
    <mergeCell ref="I23:K23"/>
    <mergeCell ref="I24:K24"/>
    <mergeCell ref="I25:K25"/>
    <mergeCell ref="I26:K26"/>
    <mergeCell ref="I27:K27"/>
    <mergeCell ref="G27:H27"/>
    <mergeCell ref="I33:K33"/>
    <mergeCell ref="I34:K34"/>
    <mergeCell ref="I35:K35"/>
    <mergeCell ref="G6:H6"/>
    <mergeCell ref="B7:E7"/>
    <mergeCell ref="G7:H7"/>
    <mergeCell ref="B8:H8"/>
    <mergeCell ref="A1:L1"/>
    <mergeCell ref="I2:L2"/>
    <mergeCell ref="G3:H3"/>
    <mergeCell ref="B4:H4"/>
    <mergeCell ref="B5:C5"/>
    <mergeCell ref="D5:E5"/>
    <mergeCell ref="G5:H5"/>
    <mergeCell ref="B6:C6"/>
    <mergeCell ref="D6:E6"/>
    <mergeCell ref="D12:E12"/>
    <mergeCell ref="I10:K10"/>
    <mergeCell ref="I11:K11"/>
    <mergeCell ref="F12:K12"/>
    <mergeCell ref="D13:K13"/>
    <mergeCell ref="D14:K14"/>
    <mergeCell ref="A10:C10"/>
    <mergeCell ref="A11:C11"/>
    <mergeCell ref="D10:H10"/>
    <mergeCell ref="D11:H11"/>
    <mergeCell ref="A12:C12"/>
    <mergeCell ref="A13:C13"/>
    <mergeCell ref="A14:C14"/>
    <mergeCell ref="A44:C44"/>
    <mergeCell ref="A45:C45"/>
    <mergeCell ref="A46:C46"/>
    <mergeCell ref="A47:C47"/>
    <mergeCell ref="A30:C30"/>
    <mergeCell ref="A31:C31"/>
    <mergeCell ref="A32:C32"/>
    <mergeCell ref="A19:L19"/>
    <mergeCell ref="G20:H20"/>
    <mergeCell ref="G26:H26"/>
    <mergeCell ref="G25:H25"/>
    <mergeCell ref="G24:H24"/>
    <mergeCell ref="G23:H23"/>
    <mergeCell ref="G22:H22"/>
    <mergeCell ref="G21:H21"/>
    <mergeCell ref="A26:C26"/>
    <mergeCell ref="A25:C25"/>
    <mergeCell ref="A24:C24"/>
    <mergeCell ref="A23:C23"/>
    <mergeCell ref="A22:C22"/>
    <mergeCell ref="A21:C21"/>
    <mergeCell ref="I22:K22"/>
    <mergeCell ref="I20:K20"/>
    <mergeCell ref="I21:K21"/>
    <mergeCell ref="A53:C53"/>
    <mergeCell ref="A54:C54"/>
    <mergeCell ref="A55:C55"/>
    <mergeCell ref="A56:C56"/>
    <mergeCell ref="A57:C57"/>
    <mergeCell ref="A48:C48"/>
    <mergeCell ref="A49:C49"/>
    <mergeCell ref="A50:C50"/>
    <mergeCell ref="A51:C51"/>
    <mergeCell ref="A52:C52"/>
    <mergeCell ref="A20:C20"/>
    <mergeCell ref="A28:C28"/>
    <mergeCell ref="A29:C29"/>
    <mergeCell ref="A33:C33"/>
    <mergeCell ref="A34:C34"/>
    <mergeCell ref="A35:C35"/>
    <mergeCell ref="A36:C36"/>
    <mergeCell ref="A37:C37"/>
    <mergeCell ref="A38:C38"/>
    <mergeCell ref="A27:C27"/>
    <mergeCell ref="A43:C43"/>
    <mergeCell ref="G28:H28"/>
    <mergeCell ref="G29:H29"/>
    <mergeCell ref="G33:H33"/>
    <mergeCell ref="G34:H34"/>
    <mergeCell ref="G35:H35"/>
    <mergeCell ref="G30:H30"/>
    <mergeCell ref="G31:H31"/>
    <mergeCell ref="G32:H32"/>
    <mergeCell ref="A39:C39"/>
    <mergeCell ref="A40:C40"/>
    <mergeCell ref="A41:C41"/>
    <mergeCell ref="A42:C42"/>
    <mergeCell ref="G36:H36"/>
    <mergeCell ref="G37:H37"/>
    <mergeCell ref="G38:H38"/>
    <mergeCell ref="G39:H39"/>
    <mergeCell ref="G40:H40"/>
    <mergeCell ref="G41:H41"/>
    <mergeCell ref="G42:H42"/>
  </mergeCells>
  <phoneticPr fontId="1"/>
  <dataValidations disablePrompts="1" count="1">
    <dataValidation imeMode="on" allowBlank="1" showInputMessage="1" showErrorMessage="1" sqref="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I65554:J65554 JE65544:JF65544 TA65544:TB65544 ACW65544:ACX65544 AMS65544:AMT65544 AWO65544:AWP65544 BGK65544:BGL65544 BQG65544:BQH65544 CAC65544:CAD65544 CJY65544:CJZ65544 CTU65544:CTV65544 DDQ65544:DDR65544 DNM65544:DNN65544 DXI65544:DXJ65544 EHE65544:EHF65544 ERA65544:ERB65544 FAW65544:FAX65544 FKS65544:FKT65544 FUO65544:FUP65544 GEK65544:GEL65544 GOG65544:GOH65544 GYC65544:GYD65544 HHY65544:HHZ65544 HRU65544:HRV65544 IBQ65544:IBR65544 ILM65544:ILN65544 IVI65544:IVJ65544 JFE65544:JFF65544 JPA65544:JPB65544 JYW65544:JYX65544 KIS65544:KIT65544 KSO65544:KSP65544 LCK65544:LCL65544 LMG65544:LMH65544 LWC65544:LWD65544 MFY65544:MFZ65544 MPU65544:MPV65544 MZQ65544:MZR65544 NJM65544:NJN65544 NTI65544:NTJ65544 ODE65544:ODF65544 ONA65544:ONB65544 OWW65544:OWX65544 PGS65544:PGT65544 PQO65544:PQP65544 QAK65544:QAL65544 QKG65544:QKH65544 QUC65544:QUD65544 RDY65544:RDZ65544 RNU65544:RNV65544 RXQ65544:RXR65544 SHM65544:SHN65544 SRI65544:SRJ65544 TBE65544:TBF65544 TLA65544:TLB65544 TUW65544:TUX65544 UES65544:UET65544 UOO65544:UOP65544 UYK65544:UYL65544 VIG65544:VIH65544 VSC65544:VSD65544 WBY65544:WBZ65544 WLU65544:WLV65544 WVQ65544:WVR65544 I131090:J131090 JE131080:JF131080 TA131080:TB131080 ACW131080:ACX131080 AMS131080:AMT131080 AWO131080:AWP131080 BGK131080:BGL131080 BQG131080:BQH131080 CAC131080:CAD131080 CJY131080:CJZ131080 CTU131080:CTV131080 DDQ131080:DDR131080 DNM131080:DNN131080 DXI131080:DXJ131080 EHE131080:EHF131080 ERA131080:ERB131080 FAW131080:FAX131080 FKS131080:FKT131080 FUO131080:FUP131080 GEK131080:GEL131080 GOG131080:GOH131080 GYC131080:GYD131080 HHY131080:HHZ131080 HRU131080:HRV131080 IBQ131080:IBR131080 ILM131080:ILN131080 IVI131080:IVJ131080 JFE131080:JFF131080 JPA131080:JPB131080 JYW131080:JYX131080 KIS131080:KIT131080 KSO131080:KSP131080 LCK131080:LCL131080 LMG131080:LMH131080 LWC131080:LWD131080 MFY131080:MFZ131080 MPU131080:MPV131080 MZQ131080:MZR131080 NJM131080:NJN131080 NTI131080:NTJ131080 ODE131080:ODF131080 ONA131080:ONB131080 OWW131080:OWX131080 PGS131080:PGT131080 PQO131080:PQP131080 QAK131080:QAL131080 QKG131080:QKH131080 QUC131080:QUD131080 RDY131080:RDZ131080 RNU131080:RNV131080 RXQ131080:RXR131080 SHM131080:SHN131080 SRI131080:SRJ131080 TBE131080:TBF131080 TLA131080:TLB131080 TUW131080:TUX131080 UES131080:UET131080 UOO131080:UOP131080 UYK131080:UYL131080 VIG131080:VIH131080 VSC131080:VSD131080 WBY131080:WBZ131080 WLU131080:WLV131080 WVQ131080:WVR131080 I196626:J196626 JE196616:JF196616 TA196616:TB196616 ACW196616:ACX196616 AMS196616:AMT196616 AWO196616:AWP196616 BGK196616:BGL196616 BQG196616:BQH196616 CAC196616:CAD196616 CJY196616:CJZ196616 CTU196616:CTV196616 DDQ196616:DDR196616 DNM196616:DNN196616 DXI196616:DXJ196616 EHE196616:EHF196616 ERA196616:ERB196616 FAW196616:FAX196616 FKS196616:FKT196616 FUO196616:FUP196616 GEK196616:GEL196616 GOG196616:GOH196616 GYC196616:GYD196616 HHY196616:HHZ196616 HRU196616:HRV196616 IBQ196616:IBR196616 ILM196616:ILN196616 IVI196616:IVJ196616 JFE196616:JFF196616 JPA196616:JPB196616 JYW196616:JYX196616 KIS196616:KIT196616 KSO196616:KSP196616 LCK196616:LCL196616 LMG196616:LMH196616 LWC196616:LWD196616 MFY196616:MFZ196616 MPU196616:MPV196616 MZQ196616:MZR196616 NJM196616:NJN196616 NTI196616:NTJ196616 ODE196616:ODF196616 ONA196616:ONB196616 OWW196616:OWX196616 PGS196616:PGT196616 PQO196616:PQP196616 QAK196616:QAL196616 QKG196616:QKH196616 QUC196616:QUD196616 RDY196616:RDZ196616 RNU196616:RNV196616 RXQ196616:RXR196616 SHM196616:SHN196616 SRI196616:SRJ196616 TBE196616:TBF196616 TLA196616:TLB196616 TUW196616:TUX196616 UES196616:UET196616 UOO196616:UOP196616 UYK196616:UYL196616 VIG196616:VIH196616 VSC196616:VSD196616 WBY196616:WBZ196616 WLU196616:WLV196616 WVQ196616:WVR196616 I262162:J262162 JE262152:JF262152 TA262152:TB262152 ACW262152:ACX262152 AMS262152:AMT262152 AWO262152:AWP262152 BGK262152:BGL262152 BQG262152:BQH262152 CAC262152:CAD262152 CJY262152:CJZ262152 CTU262152:CTV262152 DDQ262152:DDR262152 DNM262152:DNN262152 DXI262152:DXJ262152 EHE262152:EHF262152 ERA262152:ERB262152 FAW262152:FAX262152 FKS262152:FKT262152 FUO262152:FUP262152 GEK262152:GEL262152 GOG262152:GOH262152 GYC262152:GYD262152 HHY262152:HHZ262152 HRU262152:HRV262152 IBQ262152:IBR262152 ILM262152:ILN262152 IVI262152:IVJ262152 JFE262152:JFF262152 JPA262152:JPB262152 JYW262152:JYX262152 KIS262152:KIT262152 KSO262152:KSP262152 LCK262152:LCL262152 LMG262152:LMH262152 LWC262152:LWD262152 MFY262152:MFZ262152 MPU262152:MPV262152 MZQ262152:MZR262152 NJM262152:NJN262152 NTI262152:NTJ262152 ODE262152:ODF262152 ONA262152:ONB262152 OWW262152:OWX262152 PGS262152:PGT262152 PQO262152:PQP262152 QAK262152:QAL262152 QKG262152:QKH262152 QUC262152:QUD262152 RDY262152:RDZ262152 RNU262152:RNV262152 RXQ262152:RXR262152 SHM262152:SHN262152 SRI262152:SRJ262152 TBE262152:TBF262152 TLA262152:TLB262152 TUW262152:TUX262152 UES262152:UET262152 UOO262152:UOP262152 UYK262152:UYL262152 VIG262152:VIH262152 VSC262152:VSD262152 WBY262152:WBZ262152 WLU262152:WLV262152 WVQ262152:WVR262152 I327698:J327698 JE327688:JF327688 TA327688:TB327688 ACW327688:ACX327688 AMS327688:AMT327688 AWO327688:AWP327688 BGK327688:BGL327688 BQG327688:BQH327688 CAC327688:CAD327688 CJY327688:CJZ327688 CTU327688:CTV327688 DDQ327688:DDR327688 DNM327688:DNN327688 DXI327688:DXJ327688 EHE327688:EHF327688 ERA327688:ERB327688 FAW327688:FAX327688 FKS327688:FKT327688 FUO327688:FUP327688 GEK327688:GEL327688 GOG327688:GOH327688 GYC327688:GYD327688 HHY327688:HHZ327688 HRU327688:HRV327688 IBQ327688:IBR327688 ILM327688:ILN327688 IVI327688:IVJ327688 JFE327688:JFF327688 JPA327688:JPB327688 JYW327688:JYX327688 KIS327688:KIT327688 KSO327688:KSP327688 LCK327688:LCL327688 LMG327688:LMH327688 LWC327688:LWD327688 MFY327688:MFZ327688 MPU327688:MPV327688 MZQ327688:MZR327688 NJM327688:NJN327688 NTI327688:NTJ327688 ODE327688:ODF327688 ONA327688:ONB327688 OWW327688:OWX327688 PGS327688:PGT327688 PQO327688:PQP327688 QAK327688:QAL327688 QKG327688:QKH327688 QUC327688:QUD327688 RDY327688:RDZ327688 RNU327688:RNV327688 RXQ327688:RXR327688 SHM327688:SHN327688 SRI327688:SRJ327688 TBE327688:TBF327688 TLA327688:TLB327688 TUW327688:TUX327688 UES327688:UET327688 UOO327688:UOP327688 UYK327688:UYL327688 VIG327688:VIH327688 VSC327688:VSD327688 WBY327688:WBZ327688 WLU327688:WLV327688 WVQ327688:WVR327688 I393234:J393234 JE393224:JF393224 TA393224:TB393224 ACW393224:ACX393224 AMS393224:AMT393224 AWO393224:AWP393224 BGK393224:BGL393224 BQG393224:BQH393224 CAC393224:CAD393224 CJY393224:CJZ393224 CTU393224:CTV393224 DDQ393224:DDR393224 DNM393224:DNN393224 DXI393224:DXJ393224 EHE393224:EHF393224 ERA393224:ERB393224 FAW393224:FAX393224 FKS393224:FKT393224 FUO393224:FUP393224 GEK393224:GEL393224 GOG393224:GOH393224 GYC393224:GYD393224 HHY393224:HHZ393224 HRU393224:HRV393224 IBQ393224:IBR393224 ILM393224:ILN393224 IVI393224:IVJ393224 JFE393224:JFF393224 JPA393224:JPB393224 JYW393224:JYX393224 KIS393224:KIT393224 KSO393224:KSP393224 LCK393224:LCL393224 LMG393224:LMH393224 LWC393224:LWD393224 MFY393224:MFZ393224 MPU393224:MPV393224 MZQ393224:MZR393224 NJM393224:NJN393224 NTI393224:NTJ393224 ODE393224:ODF393224 ONA393224:ONB393224 OWW393224:OWX393224 PGS393224:PGT393224 PQO393224:PQP393224 QAK393224:QAL393224 QKG393224:QKH393224 QUC393224:QUD393224 RDY393224:RDZ393224 RNU393224:RNV393224 RXQ393224:RXR393224 SHM393224:SHN393224 SRI393224:SRJ393224 TBE393224:TBF393224 TLA393224:TLB393224 TUW393224:TUX393224 UES393224:UET393224 UOO393224:UOP393224 UYK393224:UYL393224 VIG393224:VIH393224 VSC393224:VSD393224 WBY393224:WBZ393224 WLU393224:WLV393224 WVQ393224:WVR393224 I458770:J458770 JE458760:JF458760 TA458760:TB458760 ACW458760:ACX458760 AMS458760:AMT458760 AWO458760:AWP458760 BGK458760:BGL458760 BQG458760:BQH458760 CAC458760:CAD458760 CJY458760:CJZ458760 CTU458760:CTV458760 DDQ458760:DDR458760 DNM458760:DNN458760 DXI458760:DXJ458760 EHE458760:EHF458760 ERA458760:ERB458760 FAW458760:FAX458760 FKS458760:FKT458760 FUO458760:FUP458760 GEK458760:GEL458760 GOG458760:GOH458760 GYC458760:GYD458760 HHY458760:HHZ458760 HRU458760:HRV458760 IBQ458760:IBR458760 ILM458760:ILN458760 IVI458760:IVJ458760 JFE458760:JFF458760 JPA458760:JPB458760 JYW458760:JYX458760 KIS458760:KIT458760 KSO458760:KSP458760 LCK458760:LCL458760 LMG458760:LMH458760 LWC458760:LWD458760 MFY458760:MFZ458760 MPU458760:MPV458760 MZQ458760:MZR458760 NJM458760:NJN458760 NTI458760:NTJ458760 ODE458760:ODF458760 ONA458760:ONB458760 OWW458760:OWX458760 PGS458760:PGT458760 PQO458760:PQP458760 QAK458760:QAL458760 QKG458760:QKH458760 QUC458760:QUD458760 RDY458760:RDZ458760 RNU458760:RNV458760 RXQ458760:RXR458760 SHM458760:SHN458760 SRI458760:SRJ458760 TBE458760:TBF458760 TLA458760:TLB458760 TUW458760:TUX458760 UES458760:UET458760 UOO458760:UOP458760 UYK458760:UYL458760 VIG458760:VIH458760 VSC458760:VSD458760 WBY458760:WBZ458760 WLU458760:WLV458760 WVQ458760:WVR458760 I524306:J524306 JE524296:JF524296 TA524296:TB524296 ACW524296:ACX524296 AMS524296:AMT524296 AWO524296:AWP524296 BGK524296:BGL524296 BQG524296:BQH524296 CAC524296:CAD524296 CJY524296:CJZ524296 CTU524296:CTV524296 DDQ524296:DDR524296 DNM524296:DNN524296 DXI524296:DXJ524296 EHE524296:EHF524296 ERA524296:ERB524296 FAW524296:FAX524296 FKS524296:FKT524296 FUO524296:FUP524296 GEK524296:GEL524296 GOG524296:GOH524296 GYC524296:GYD524296 HHY524296:HHZ524296 HRU524296:HRV524296 IBQ524296:IBR524296 ILM524296:ILN524296 IVI524296:IVJ524296 JFE524296:JFF524296 JPA524296:JPB524296 JYW524296:JYX524296 KIS524296:KIT524296 KSO524296:KSP524296 LCK524296:LCL524296 LMG524296:LMH524296 LWC524296:LWD524296 MFY524296:MFZ524296 MPU524296:MPV524296 MZQ524296:MZR524296 NJM524296:NJN524296 NTI524296:NTJ524296 ODE524296:ODF524296 ONA524296:ONB524296 OWW524296:OWX524296 PGS524296:PGT524296 PQO524296:PQP524296 QAK524296:QAL524296 QKG524296:QKH524296 QUC524296:QUD524296 RDY524296:RDZ524296 RNU524296:RNV524296 RXQ524296:RXR524296 SHM524296:SHN524296 SRI524296:SRJ524296 TBE524296:TBF524296 TLA524296:TLB524296 TUW524296:TUX524296 UES524296:UET524296 UOO524296:UOP524296 UYK524296:UYL524296 VIG524296:VIH524296 VSC524296:VSD524296 WBY524296:WBZ524296 WLU524296:WLV524296 WVQ524296:WVR524296 I589842:J589842 JE589832:JF589832 TA589832:TB589832 ACW589832:ACX589832 AMS589832:AMT589832 AWO589832:AWP589832 BGK589832:BGL589832 BQG589832:BQH589832 CAC589832:CAD589832 CJY589832:CJZ589832 CTU589832:CTV589832 DDQ589832:DDR589832 DNM589832:DNN589832 DXI589832:DXJ589832 EHE589832:EHF589832 ERA589832:ERB589832 FAW589832:FAX589832 FKS589832:FKT589832 FUO589832:FUP589832 GEK589832:GEL589832 GOG589832:GOH589832 GYC589832:GYD589832 HHY589832:HHZ589832 HRU589832:HRV589832 IBQ589832:IBR589832 ILM589832:ILN589832 IVI589832:IVJ589832 JFE589832:JFF589832 JPA589832:JPB589832 JYW589832:JYX589832 KIS589832:KIT589832 KSO589832:KSP589832 LCK589832:LCL589832 LMG589832:LMH589832 LWC589832:LWD589832 MFY589832:MFZ589832 MPU589832:MPV589832 MZQ589832:MZR589832 NJM589832:NJN589832 NTI589832:NTJ589832 ODE589832:ODF589832 ONA589832:ONB589832 OWW589832:OWX589832 PGS589832:PGT589832 PQO589832:PQP589832 QAK589832:QAL589832 QKG589832:QKH589832 QUC589832:QUD589832 RDY589832:RDZ589832 RNU589832:RNV589832 RXQ589832:RXR589832 SHM589832:SHN589832 SRI589832:SRJ589832 TBE589832:TBF589832 TLA589832:TLB589832 TUW589832:TUX589832 UES589832:UET589832 UOO589832:UOP589832 UYK589832:UYL589832 VIG589832:VIH589832 VSC589832:VSD589832 WBY589832:WBZ589832 WLU589832:WLV589832 WVQ589832:WVR589832 I655378:J655378 JE655368:JF655368 TA655368:TB655368 ACW655368:ACX655368 AMS655368:AMT655368 AWO655368:AWP655368 BGK655368:BGL655368 BQG655368:BQH655368 CAC655368:CAD655368 CJY655368:CJZ655368 CTU655368:CTV655368 DDQ655368:DDR655368 DNM655368:DNN655368 DXI655368:DXJ655368 EHE655368:EHF655368 ERA655368:ERB655368 FAW655368:FAX655368 FKS655368:FKT655368 FUO655368:FUP655368 GEK655368:GEL655368 GOG655368:GOH655368 GYC655368:GYD655368 HHY655368:HHZ655368 HRU655368:HRV655368 IBQ655368:IBR655368 ILM655368:ILN655368 IVI655368:IVJ655368 JFE655368:JFF655368 JPA655368:JPB655368 JYW655368:JYX655368 KIS655368:KIT655368 KSO655368:KSP655368 LCK655368:LCL655368 LMG655368:LMH655368 LWC655368:LWD655368 MFY655368:MFZ655368 MPU655368:MPV655368 MZQ655368:MZR655368 NJM655368:NJN655368 NTI655368:NTJ655368 ODE655368:ODF655368 ONA655368:ONB655368 OWW655368:OWX655368 PGS655368:PGT655368 PQO655368:PQP655368 QAK655368:QAL655368 QKG655368:QKH655368 QUC655368:QUD655368 RDY655368:RDZ655368 RNU655368:RNV655368 RXQ655368:RXR655368 SHM655368:SHN655368 SRI655368:SRJ655368 TBE655368:TBF655368 TLA655368:TLB655368 TUW655368:TUX655368 UES655368:UET655368 UOO655368:UOP655368 UYK655368:UYL655368 VIG655368:VIH655368 VSC655368:VSD655368 WBY655368:WBZ655368 WLU655368:WLV655368 WVQ655368:WVR655368 I720914:J720914 JE720904:JF720904 TA720904:TB720904 ACW720904:ACX720904 AMS720904:AMT720904 AWO720904:AWP720904 BGK720904:BGL720904 BQG720904:BQH720904 CAC720904:CAD720904 CJY720904:CJZ720904 CTU720904:CTV720904 DDQ720904:DDR720904 DNM720904:DNN720904 DXI720904:DXJ720904 EHE720904:EHF720904 ERA720904:ERB720904 FAW720904:FAX720904 FKS720904:FKT720904 FUO720904:FUP720904 GEK720904:GEL720904 GOG720904:GOH720904 GYC720904:GYD720904 HHY720904:HHZ720904 HRU720904:HRV720904 IBQ720904:IBR720904 ILM720904:ILN720904 IVI720904:IVJ720904 JFE720904:JFF720904 JPA720904:JPB720904 JYW720904:JYX720904 KIS720904:KIT720904 KSO720904:KSP720904 LCK720904:LCL720904 LMG720904:LMH720904 LWC720904:LWD720904 MFY720904:MFZ720904 MPU720904:MPV720904 MZQ720904:MZR720904 NJM720904:NJN720904 NTI720904:NTJ720904 ODE720904:ODF720904 ONA720904:ONB720904 OWW720904:OWX720904 PGS720904:PGT720904 PQO720904:PQP720904 QAK720904:QAL720904 QKG720904:QKH720904 QUC720904:QUD720904 RDY720904:RDZ720904 RNU720904:RNV720904 RXQ720904:RXR720904 SHM720904:SHN720904 SRI720904:SRJ720904 TBE720904:TBF720904 TLA720904:TLB720904 TUW720904:TUX720904 UES720904:UET720904 UOO720904:UOP720904 UYK720904:UYL720904 VIG720904:VIH720904 VSC720904:VSD720904 WBY720904:WBZ720904 WLU720904:WLV720904 WVQ720904:WVR720904 I786450:J786450 JE786440:JF786440 TA786440:TB786440 ACW786440:ACX786440 AMS786440:AMT786440 AWO786440:AWP786440 BGK786440:BGL786440 BQG786440:BQH786440 CAC786440:CAD786440 CJY786440:CJZ786440 CTU786440:CTV786440 DDQ786440:DDR786440 DNM786440:DNN786440 DXI786440:DXJ786440 EHE786440:EHF786440 ERA786440:ERB786440 FAW786440:FAX786440 FKS786440:FKT786440 FUO786440:FUP786440 GEK786440:GEL786440 GOG786440:GOH786440 GYC786440:GYD786440 HHY786440:HHZ786440 HRU786440:HRV786440 IBQ786440:IBR786440 ILM786440:ILN786440 IVI786440:IVJ786440 JFE786440:JFF786440 JPA786440:JPB786440 JYW786440:JYX786440 KIS786440:KIT786440 KSO786440:KSP786440 LCK786440:LCL786440 LMG786440:LMH786440 LWC786440:LWD786440 MFY786440:MFZ786440 MPU786440:MPV786440 MZQ786440:MZR786440 NJM786440:NJN786440 NTI786440:NTJ786440 ODE786440:ODF786440 ONA786440:ONB786440 OWW786440:OWX786440 PGS786440:PGT786440 PQO786440:PQP786440 QAK786440:QAL786440 QKG786440:QKH786440 QUC786440:QUD786440 RDY786440:RDZ786440 RNU786440:RNV786440 RXQ786440:RXR786440 SHM786440:SHN786440 SRI786440:SRJ786440 TBE786440:TBF786440 TLA786440:TLB786440 TUW786440:TUX786440 UES786440:UET786440 UOO786440:UOP786440 UYK786440:UYL786440 VIG786440:VIH786440 VSC786440:VSD786440 WBY786440:WBZ786440 WLU786440:WLV786440 WVQ786440:WVR786440 I851986:J851986 JE851976:JF851976 TA851976:TB851976 ACW851976:ACX851976 AMS851976:AMT851976 AWO851976:AWP851976 BGK851976:BGL851976 BQG851976:BQH851976 CAC851976:CAD851976 CJY851976:CJZ851976 CTU851976:CTV851976 DDQ851976:DDR851976 DNM851976:DNN851976 DXI851976:DXJ851976 EHE851976:EHF851976 ERA851976:ERB851976 FAW851976:FAX851976 FKS851976:FKT851976 FUO851976:FUP851976 GEK851976:GEL851976 GOG851976:GOH851976 GYC851976:GYD851976 HHY851976:HHZ851976 HRU851976:HRV851976 IBQ851976:IBR851976 ILM851976:ILN851976 IVI851976:IVJ851976 JFE851976:JFF851976 JPA851976:JPB851976 JYW851976:JYX851976 KIS851976:KIT851976 KSO851976:KSP851976 LCK851976:LCL851976 LMG851976:LMH851976 LWC851976:LWD851976 MFY851976:MFZ851976 MPU851976:MPV851976 MZQ851976:MZR851976 NJM851976:NJN851976 NTI851976:NTJ851976 ODE851976:ODF851976 ONA851976:ONB851976 OWW851976:OWX851976 PGS851976:PGT851976 PQO851976:PQP851976 QAK851976:QAL851976 QKG851976:QKH851976 QUC851976:QUD851976 RDY851976:RDZ851976 RNU851976:RNV851976 RXQ851976:RXR851976 SHM851976:SHN851976 SRI851976:SRJ851976 TBE851976:TBF851976 TLA851976:TLB851976 TUW851976:TUX851976 UES851976:UET851976 UOO851976:UOP851976 UYK851976:UYL851976 VIG851976:VIH851976 VSC851976:VSD851976 WBY851976:WBZ851976 WLU851976:WLV851976 WVQ851976:WVR851976 I917522:J917522 JE917512:JF917512 TA917512:TB917512 ACW917512:ACX917512 AMS917512:AMT917512 AWO917512:AWP917512 BGK917512:BGL917512 BQG917512:BQH917512 CAC917512:CAD917512 CJY917512:CJZ917512 CTU917512:CTV917512 DDQ917512:DDR917512 DNM917512:DNN917512 DXI917512:DXJ917512 EHE917512:EHF917512 ERA917512:ERB917512 FAW917512:FAX917512 FKS917512:FKT917512 FUO917512:FUP917512 GEK917512:GEL917512 GOG917512:GOH917512 GYC917512:GYD917512 HHY917512:HHZ917512 HRU917512:HRV917512 IBQ917512:IBR917512 ILM917512:ILN917512 IVI917512:IVJ917512 JFE917512:JFF917512 JPA917512:JPB917512 JYW917512:JYX917512 KIS917512:KIT917512 KSO917512:KSP917512 LCK917512:LCL917512 LMG917512:LMH917512 LWC917512:LWD917512 MFY917512:MFZ917512 MPU917512:MPV917512 MZQ917512:MZR917512 NJM917512:NJN917512 NTI917512:NTJ917512 ODE917512:ODF917512 ONA917512:ONB917512 OWW917512:OWX917512 PGS917512:PGT917512 PQO917512:PQP917512 QAK917512:QAL917512 QKG917512:QKH917512 QUC917512:QUD917512 RDY917512:RDZ917512 RNU917512:RNV917512 RXQ917512:RXR917512 SHM917512:SHN917512 SRI917512:SRJ917512 TBE917512:TBF917512 TLA917512:TLB917512 TUW917512:TUX917512 UES917512:UET917512 UOO917512:UOP917512 UYK917512:UYL917512 VIG917512:VIH917512 VSC917512:VSD917512 WBY917512:WBZ917512 WLU917512:WLV917512 WVQ917512:WVR917512 I983058:J983058 JE983048:JF983048 TA983048:TB983048 ACW983048:ACX983048 AMS983048:AMT983048 AWO983048:AWP983048 BGK983048:BGL983048 BQG983048:BQH983048 CAC983048:CAD983048 CJY983048:CJZ983048 CTU983048:CTV983048 DDQ983048:DDR983048 DNM983048:DNN983048 DXI983048:DXJ983048 EHE983048:EHF983048 ERA983048:ERB983048 FAW983048:FAX983048 FKS983048:FKT983048 FUO983048:FUP983048 GEK983048:GEL983048 GOG983048:GOH983048 GYC983048:GYD983048 HHY983048:HHZ983048 HRU983048:HRV983048 IBQ983048:IBR983048 ILM983048:ILN983048 IVI983048:IVJ983048 JFE983048:JFF983048 JPA983048:JPB983048 JYW983048:JYX983048 KIS983048:KIT983048 KSO983048:KSP983048 LCK983048:LCL983048 LMG983048:LMH983048 LWC983048:LWD983048 MFY983048:MFZ983048 MPU983048:MPV983048 MZQ983048:MZR983048 NJM983048:NJN983048 NTI983048:NTJ983048 ODE983048:ODF983048 ONA983048:ONB983048 OWW983048:OWX983048 PGS983048:PGT983048 PQO983048:PQP983048 QAK983048:QAL983048 QKG983048:QKH983048 QUC983048:QUD983048 RDY983048:RDZ983048 RNU983048:RNV983048 RXQ983048:RXR983048 SHM983048:SHN983048 SRI983048:SRJ983048 TBE983048:TBF983048 TLA983048:TLB983048 TUW983048:TUX983048 UES983048:UET983048 UOO983048:UOP983048 UYK983048:UYL983048 VIG983048:VIH983048 VSC983048:VSD983048 WBY983048:WBZ983048 WLU983048:WLV983048 WVQ983048:WVR983048" xr:uid="{00000000-0002-0000-0200-000000000000}"/>
  </dataValidations>
  <pageMargins left="0.74803149606299213" right="0.22" top="0.62" bottom="0.32" header="0.39" footer="0.2"/>
  <pageSetup paperSize="9" scale="79" orientation="portrait" r:id="rId1"/>
  <headerFooter alignWithMargins="0">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view="pageBreakPreview" topLeftCell="A28" zoomScaleNormal="100" zoomScaleSheetLayoutView="100" workbookViewId="0">
      <selection activeCell="H17" sqref="H17"/>
    </sheetView>
  </sheetViews>
  <sheetFormatPr defaultRowHeight="13.5" x14ac:dyDescent="0.15"/>
  <cols>
    <col min="1" max="1" width="22.125" customWidth="1"/>
    <col min="2" max="3" width="5.375" customWidth="1"/>
    <col min="4" max="4" width="6.125" customWidth="1"/>
    <col min="5" max="5" width="8.25" customWidth="1"/>
    <col min="6" max="6" width="9.375" bestFit="1" customWidth="1"/>
    <col min="7" max="8" width="6" customWidth="1"/>
    <col min="9" max="9" width="4" customWidth="1"/>
    <col min="10" max="10" width="6.625" customWidth="1"/>
    <col min="11" max="11" width="5.5" customWidth="1"/>
    <col min="12" max="12" width="29.875" customWidth="1"/>
    <col min="13" max="13" width="6.625" customWidth="1"/>
    <col min="14" max="14" width="13.5" customWidth="1"/>
    <col min="260" max="260" width="15.625" customWidth="1"/>
    <col min="261" max="261" width="6.625" customWidth="1"/>
    <col min="262" max="262" width="3.625" customWidth="1"/>
    <col min="263" max="263" width="8.625" customWidth="1"/>
    <col min="264" max="264" width="13.5" customWidth="1"/>
    <col min="265" max="265" width="4.5" customWidth="1"/>
    <col min="266" max="266" width="6.625" customWidth="1"/>
    <col min="267" max="267" width="13.5" customWidth="1"/>
    <col min="268" max="268" width="4.5" customWidth="1"/>
    <col min="269" max="269" width="6.625" customWidth="1"/>
    <col min="270" max="270" width="13.5" customWidth="1"/>
    <col min="516" max="516" width="15.625" customWidth="1"/>
    <col min="517" max="517" width="6.625" customWidth="1"/>
    <col min="518" max="518" width="3.625" customWidth="1"/>
    <col min="519" max="519" width="8.625" customWidth="1"/>
    <col min="520" max="520" width="13.5" customWidth="1"/>
    <col min="521" max="521" width="4.5" customWidth="1"/>
    <col min="522" max="522" width="6.625" customWidth="1"/>
    <col min="523" max="523" width="13.5" customWidth="1"/>
    <col min="524" max="524" width="4.5" customWidth="1"/>
    <col min="525" max="525" width="6.625" customWidth="1"/>
    <col min="526" max="526" width="13.5" customWidth="1"/>
    <col min="772" max="772" width="15.625" customWidth="1"/>
    <col min="773" max="773" width="6.625" customWidth="1"/>
    <col min="774" max="774" width="3.625" customWidth="1"/>
    <col min="775" max="775" width="8.625" customWidth="1"/>
    <col min="776" max="776" width="13.5" customWidth="1"/>
    <col min="777" max="777" width="4.5" customWidth="1"/>
    <col min="778" max="778" width="6.625" customWidth="1"/>
    <col min="779" max="779" width="13.5" customWidth="1"/>
    <col min="780" max="780" width="4.5" customWidth="1"/>
    <col min="781" max="781" width="6.625" customWidth="1"/>
    <col min="782" max="782" width="13.5" customWidth="1"/>
    <col min="1028" max="1028" width="15.625" customWidth="1"/>
    <col min="1029" max="1029" width="6.625" customWidth="1"/>
    <col min="1030" max="1030" width="3.625" customWidth="1"/>
    <col min="1031" max="1031" width="8.625" customWidth="1"/>
    <col min="1032" max="1032" width="13.5" customWidth="1"/>
    <col min="1033" max="1033" width="4.5" customWidth="1"/>
    <col min="1034" max="1034" width="6.625" customWidth="1"/>
    <col min="1035" max="1035" width="13.5" customWidth="1"/>
    <col min="1036" max="1036" width="4.5" customWidth="1"/>
    <col min="1037" max="1037" width="6.625" customWidth="1"/>
    <col min="1038" max="1038" width="13.5" customWidth="1"/>
    <col min="1284" max="1284" width="15.625" customWidth="1"/>
    <col min="1285" max="1285" width="6.625" customWidth="1"/>
    <col min="1286" max="1286" width="3.625" customWidth="1"/>
    <col min="1287" max="1287" width="8.625" customWidth="1"/>
    <col min="1288" max="1288" width="13.5" customWidth="1"/>
    <col min="1289" max="1289" width="4.5" customWidth="1"/>
    <col min="1290" max="1290" width="6.625" customWidth="1"/>
    <col min="1291" max="1291" width="13.5" customWidth="1"/>
    <col min="1292" max="1292" width="4.5" customWidth="1"/>
    <col min="1293" max="1293" width="6.625" customWidth="1"/>
    <col min="1294" max="1294" width="13.5" customWidth="1"/>
    <col min="1540" max="1540" width="15.625" customWidth="1"/>
    <col min="1541" max="1541" width="6.625" customWidth="1"/>
    <col min="1542" max="1542" width="3.625" customWidth="1"/>
    <col min="1543" max="1543" width="8.625" customWidth="1"/>
    <col min="1544" max="1544" width="13.5" customWidth="1"/>
    <col min="1545" max="1545" width="4.5" customWidth="1"/>
    <col min="1546" max="1546" width="6.625" customWidth="1"/>
    <col min="1547" max="1547" width="13.5" customWidth="1"/>
    <col min="1548" max="1548" width="4.5" customWidth="1"/>
    <col min="1549" max="1549" width="6.625" customWidth="1"/>
    <col min="1550" max="1550" width="13.5" customWidth="1"/>
    <col min="1796" max="1796" width="15.625" customWidth="1"/>
    <col min="1797" max="1797" width="6.625" customWidth="1"/>
    <col min="1798" max="1798" width="3.625" customWidth="1"/>
    <col min="1799" max="1799" width="8.625" customWidth="1"/>
    <col min="1800" max="1800" width="13.5" customWidth="1"/>
    <col min="1801" max="1801" width="4.5" customWidth="1"/>
    <col min="1802" max="1802" width="6.625" customWidth="1"/>
    <col min="1803" max="1803" width="13.5" customWidth="1"/>
    <col min="1804" max="1804" width="4.5" customWidth="1"/>
    <col min="1805" max="1805" width="6.625" customWidth="1"/>
    <col min="1806" max="1806" width="13.5" customWidth="1"/>
    <col min="2052" max="2052" width="15.625" customWidth="1"/>
    <col min="2053" max="2053" width="6.625" customWidth="1"/>
    <col min="2054" max="2054" width="3.625" customWidth="1"/>
    <col min="2055" max="2055" width="8.625" customWidth="1"/>
    <col min="2056" max="2056" width="13.5" customWidth="1"/>
    <col min="2057" max="2057" width="4.5" customWidth="1"/>
    <col min="2058" max="2058" width="6.625" customWidth="1"/>
    <col min="2059" max="2059" width="13.5" customWidth="1"/>
    <col min="2060" max="2060" width="4.5" customWidth="1"/>
    <col min="2061" max="2061" width="6.625" customWidth="1"/>
    <col min="2062" max="2062" width="13.5" customWidth="1"/>
    <col min="2308" max="2308" width="15.625" customWidth="1"/>
    <col min="2309" max="2309" width="6.625" customWidth="1"/>
    <col min="2310" max="2310" width="3.625" customWidth="1"/>
    <col min="2311" max="2311" width="8.625" customWidth="1"/>
    <col min="2312" max="2312" width="13.5" customWidth="1"/>
    <col min="2313" max="2313" width="4.5" customWidth="1"/>
    <col min="2314" max="2314" width="6.625" customWidth="1"/>
    <col min="2315" max="2315" width="13.5" customWidth="1"/>
    <col min="2316" max="2316" width="4.5" customWidth="1"/>
    <col min="2317" max="2317" width="6.625" customWidth="1"/>
    <col min="2318" max="2318" width="13.5" customWidth="1"/>
    <col min="2564" max="2564" width="15.625" customWidth="1"/>
    <col min="2565" max="2565" width="6.625" customWidth="1"/>
    <col min="2566" max="2566" width="3.625" customWidth="1"/>
    <col min="2567" max="2567" width="8.625" customWidth="1"/>
    <col min="2568" max="2568" width="13.5" customWidth="1"/>
    <col min="2569" max="2569" width="4.5" customWidth="1"/>
    <col min="2570" max="2570" width="6.625" customWidth="1"/>
    <col min="2571" max="2571" width="13.5" customWidth="1"/>
    <col min="2572" max="2572" width="4.5" customWidth="1"/>
    <col min="2573" max="2573" width="6.625" customWidth="1"/>
    <col min="2574" max="2574" width="13.5" customWidth="1"/>
    <col min="2820" max="2820" width="15.625" customWidth="1"/>
    <col min="2821" max="2821" width="6.625" customWidth="1"/>
    <col min="2822" max="2822" width="3.625" customWidth="1"/>
    <col min="2823" max="2823" width="8.625" customWidth="1"/>
    <col min="2824" max="2824" width="13.5" customWidth="1"/>
    <col min="2825" max="2825" width="4.5" customWidth="1"/>
    <col min="2826" max="2826" width="6.625" customWidth="1"/>
    <col min="2827" max="2827" width="13.5" customWidth="1"/>
    <col min="2828" max="2828" width="4.5" customWidth="1"/>
    <col min="2829" max="2829" width="6.625" customWidth="1"/>
    <col min="2830" max="2830" width="13.5" customWidth="1"/>
    <col min="3076" max="3076" width="15.625" customWidth="1"/>
    <col min="3077" max="3077" width="6.625" customWidth="1"/>
    <col min="3078" max="3078" width="3.625" customWidth="1"/>
    <col min="3079" max="3079" width="8.625" customWidth="1"/>
    <col min="3080" max="3080" width="13.5" customWidth="1"/>
    <col min="3081" max="3081" width="4.5" customWidth="1"/>
    <col min="3082" max="3082" width="6.625" customWidth="1"/>
    <col min="3083" max="3083" width="13.5" customWidth="1"/>
    <col min="3084" max="3084" width="4.5" customWidth="1"/>
    <col min="3085" max="3085" width="6.625" customWidth="1"/>
    <col min="3086" max="3086" width="13.5" customWidth="1"/>
    <col min="3332" max="3332" width="15.625" customWidth="1"/>
    <col min="3333" max="3333" width="6.625" customWidth="1"/>
    <col min="3334" max="3334" width="3.625" customWidth="1"/>
    <col min="3335" max="3335" width="8.625" customWidth="1"/>
    <col min="3336" max="3336" width="13.5" customWidth="1"/>
    <col min="3337" max="3337" width="4.5" customWidth="1"/>
    <col min="3338" max="3338" width="6.625" customWidth="1"/>
    <col min="3339" max="3339" width="13.5" customWidth="1"/>
    <col min="3340" max="3340" width="4.5" customWidth="1"/>
    <col min="3341" max="3341" width="6.625" customWidth="1"/>
    <col min="3342" max="3342" width="13.5" customWidth="1"/>
    <col min="3588" max="3588" width="15.625" customWidth="1"/>
    <col min="3589" max="3589" width="6.625" customWidth="1"/>
    <col min="3590" max="3590" width="3.625" customWidth="1"/>
    <col min="3591" max="3591" width="8.625" customWidth="1"/>
    <col min="3592" max="3592" width="13.5" customWidth="1"/>
    <col min="3593" max="3593" width="4.5" customWidth="1"/>
    <col min="3594" max="3594" width="6.625" customWidth="1"/>
    <col min="3595" max="3595" width="13.5" customWidth="1"/>
    <col min="3596" max="3596" width="4.5" customWidth="1"/>
    <col min="3597" max="3597" width="6.625" customWidth="1"/>
    <col min="3598" max="3598" width="13.5" customWidth="1"/>
    <col min="3844" max="3844" width="15.625" customWidth="1"/>
    <col min="3845" max="3845" width="6.625" customWidth="1"/>
    <col min="3846" max="3846" width="3.625" customWidth="1"/>
    <col min="3847" max="3847" width="8.625" customWidth="1"/>
    <col min="3848" max="3848" width="13.5" customWidth="1"/>
    <col min="3849" max="3849" width="4.5" customWidth="1"/>
    <col min="3850" max="3850" width="6.625" customWidth="1"/>
    <col min="3851" max="3851" width="13.5" customWidth="1"/>
    <col min="3852" max="3852" width="4.5" customWidth="1"/>
    <col min="3853" max="3853" width="6.625" customWidth="1"/>
    <col min="3854" max="3854" width="13.5" customWidth="1"/>
    <col min="4100" max="4100" width="15.625" customWidth="1"/>
    <col min="4101" max="4101" width="6.625" customWidth="1"/>
    <col min="4102" max="4102" width="3.625" customWidth="1"/>
    <col min="4103" max="4103" width="8.625" customWidth="1"/>
    <col min="4104" max="4104" width="13.5" customWidth="1"/>
    <col min="4105" max="4105" width="4.5" customWidth="1"/>
    <col min="4106" max="4106" width="6.625" customWidth="1"/>
    <col min="4107" max="4107" width="13.5" customWidth="1"/>
    <col min="4108" max="4108" width="4.5" customWidth="1"/>
    <col min="4109" max="4109" width="6.625" customWidth="1"/>
    <col min="4110" max="4110" width="13.5" customWidth="1"/>
    <col min="4356" max="4356" width="15.625" customWidth="1"/>
    <col min="4357" max="4357" width="6.625" customWidth="1"/>
    <col min="4358" max="4358" width="3.625" customWidth="1"/>
    <col min="4359" max="4359" width="8.625" customWidth="1"/>
    <col min="4360" max="4360" width="13.5" customWidth="1"/>
    <col min="4361" max="4361" width="4.5" customWidth="1"/>
    <col min="4362" max="4362" width="6.625" customWidth="1"/>
    <col min="4363" max="4363" width="13.5" customWidth="1"/>
    <col min="4364" max="4364" width="4.5" customWidth="1"/>
    <col min="4365" max="4365" width="6.625" customWidth="1"/>
    <col min="4366" max="4366" width="13.5" customWidth="1"/>
    <col min="4612" max="4612" width="15.625" customWidth="1"/>
    <col min="4613" max="4613" width="6.625" customWidth="1"/>
    <col min="4614" max="4614" width="3.625" customWidth="1"/>
    <col min="4615" max="4615" width="8.625" customWidth="1"/>
    <col min="4616" max="4616" width="13.5" customWidth="1"/>
    <col min="4617" max="4617" width="4.5" customWidth="1"/>
    <col min="4618" max="4618" width="6.625" customWidth="1"/>
    <col min="4619" max="4619" width="13.5" customWidth="1"/>
    <col min="4620" max="4620" width="4.5" customWidth="1"/>
    <col min="4621" max="4621" width="6.625" customWidth="1"/>
    <col min="4622" max="4622" width="13.5" customWidth="1"/>
    <col min="4868" max="4868" width="15.625" customWidth="1"/>
    <col min="4869" max="4869" width="6.625" customWidth="1"/>
    <col min="4870" max="4870" width="3.625" customWidth="1"/>
    <col min="4871" max="4871" width="8.625" customWidth="1"/>
    <col min="4872" max="4872" width="13.5" customWidth="1"/>
    <col min="4873" max="4873" width="4.5" customWidth="1"/>
    <col min="4874" max="4874" width="6.625" customWidth="1"/>
    <col min="4875" max="4875" width="13.5" customWidth="1"/>
    <col min="4876" max="4876" width="4.5" customWidth="1"/>
    <col min="4877" max="4877" width="6.625" customWidth="1"/>
    <col min="4878" max="4878" width="13.5" customWidth="1"/>
    <col min="5124" max="5124" width="15.625" customWidth="1"/>
    <col min="5125" max="5125" width="6.625" customWidth="1"/>
    <col min="5126" max="5126" width="3.625" customWidth="1"/>
    <col min="5127" max="5127" width="8.625" customWidth="1"/>
    <col min="5128" max="5128" width="13.5" customWidth="1"/>
    <col min="5129" max="5129" width="4.5" customWidth="1"/>
    <col min="5130" max="5130" width="6.625" customWidth="1"/>
    <col min="5131" max="5131" width="13.5" customWidth="1"/>
    <col min="5132" max="5132" width="4.5" customWidth="1"/>
    <col min="5133" max="5133" width="6.625" customWidth="1"/>
    <col min="5134" max="5134" width="13.5" customWidth="1"/>
    <col min="5380" max="5380" width="15.625" customWidth="1"/>
    <col min="5381" max="5381" width="6.625" customWidth="1"/>
    <col min="5382" max="5382" width="3.625" customWidth="1"/>
    <col min="5383" max="5383" width="8.625" customWidth="1"/>
    <col min="5384" max="5384" width="13.5" customWidth="1"/>
    <col min="5385" max="5385" width="4.5" customWidth="1"/>
    <col min="5386" max="5386" width="6.625" customWidth="1"/>
    <col min="5387" max="5387" width="13.5" customWidth="1"/>
    <col min="5388" max="5388" width="4.5" customWidth="1"/>
    <col min="5389" max="5389" width="6.625" customWidth="1"/>
    <col min="5390" max="5390" width="13.5" customWidth="1"/>
    <col min="5636" max="5636" width="15.625" customWidth="1"/>
    <col min="5637" max="5637" width="6.625" customWidth="1"/>
    <col min="5638" max="5638" width="3.625" customWidth="1"/>
    <col min="5639" max="5639" width="8.625" customWidth="1"/>
    <col min="5640" max="5640" width="13.5" customWidth="1"/>
    <col min="5641" max="5641" width="4.5" customWidth="1"/>
    <col min="5642" max="5642" width="6.625" customWidth="1"/>
    <col min="5643" max="5643" width="13.5" customWidth="1"/>
    <col min="5644" max="5644" width="4.5" customWidth="1"/>
    <col min="5645" max="5645" width="6.625" customWidth="1"/>
    <col min="5646" max="5646" width="13.5" customWidth="1"/>
    <col min="5892" max="5892" width="15.625" customWidth="1"/>
    <col min="5893" max="5893" width="6.625" customWidth="1"/>
    <col min="5894" max="5894" width="3.625" customWidth="1"/>
    <col min="5895" max="5895" width="8.625" customWidth="1"/>
    <col min="5896" max="5896" width="13.5" customWidth="1"/>
    <col min="5897" max="5897" width="4.5" customWidth="1"/>
    <col min="5898" max="5898" width="6.625" customWidth="1"/>
    <col min="5899" max="5899" width="13.5" customWidth="1"/>
    <col min="5900" max="5900" width="4.5" customWidth="1"/>
    <col min="5901" max="5901" width="6.625" customWidth="1"/>
    <col min="5902" max="5902" width="13.5" customWidth="1"/>
    <col min="6148" max="6148" width="15.625" customWidth="1"/>
    <col min="6149" max="6149" width="6.625" customWidth="1"/>
    <col min="6150" max="6150" width="3.625" customWidth="1"/>
    <col min="6151" max="6151" width="8.625" customWidth="1"/>
    <col min="6152" max="6152" width="13.5" customWidth="1"/>
    <col min="6153" max="6153" width="4.5" customWidth="1"/>
    <col min="6154" max="6154" width="6.625" customWidth="1"/>
    <col min="6155" max="6155" width="13.5" customWidth="1"/>
    <col min="6156" max="6156" width="4.5" customWidth="1"/>
    <col min="6157" max="6157" width="6.625" customWidth="1"/>
    <col min="6158" max="6158" width="13.5" customWidth="1"/>
    <col min="6404" max="6404" width="15.625" customWidth="1"/>
    <col min="6405" max="6405" width="6.625" customWidth="1"/>
    <col min="6406" max="6406" width="3.625" customWidth="1"/>
    <col min="6407" max="6407" width="8.625" customWidth="1"/>
    <col min="6408" max="6408" width="13.5" customWidth="1"/>
    <col min="6409" max="6409" width="4.5" customWidth="1"/>
    <col min="6410" max="6410" width="6.625" customWidth="1"/>
    <col min="6411" max="6411" width="13.5" customWidth="1"/>
    <col min="6412" max="6412" width="4.5" customWidth="1"/>
    <col min="6413" max="6413" width="6.625" customWidth="1"/>
    <col min="6414" max="6414" width="13.5" customWidth="1"/>
    <col min="6660" max="6660" width="15.625" customWidth="1"/>
    <col min="6661" max="6661" width="6.625" customWidth="1"/>
    <col min="6662" max="6662" width="3.625" customWidth="1"/>
    <col min="6663" max="6663" width="8.625" customWidth="1"/>
    <col min="6664" max="6664" width="13.5" customWidth="1"/>
    <col min="6665" max="6665" width="4.5" customWidth="1"/>
    <col min="6666" max="6666" width="6.625" customWidth="1"/>
    <col min="6667" max="6667" width="13.5" customWidth="1"/>
    <col min="6668" max="6668" width="4.5" customWidth="1"/>
    <col min="6669" max="6669" width="6.625" customWidth="1"/>
    <col min="6670" max="6670" width="13.5" customWidth="1"/>
    <col min="6916" max="6916" width="15.625" customWidth="1"/>
    <col min="6917" max="6917" width="6.625" customWidth="1"/>
    <col min="6918" max="6918" width="3.625" customWidth="1"/>
    <col min="6919" max="6919" width="8.625" customWidth="1"/>
    <col min="6920" max="6920" width="13.5" customWidth="1"/>
    <col min="6921" max="6921" width="4.5" customWidth="1"/>
    <col min="6922" max="6922" width="6.625" customWidth="1"/>
    <col min="6923" max="6923" width="13.5" customWidth="1"/>
    <col min="6924" max="6924" width="4.5" customWidth="1"/>
    <col min="6925" max="6925" width="6.625" customWidth="1"/>
    <col min="6926" max="6926" width="13.5" customWidth="1"/>
    <col min="7172" max="7172" width="15.625" customWidth="1"/>
    <col min="7173" max="7173" width="6.625" customWidth="1"/>
    <col min="7174" max="7174" width="3.625" customWidth="1"/>
    <col min="7175" max="7175" width="8.625" customWidth="1"/>
    <col min="7176" max="7176" width="13.5" customWidth="1"/>
    <col min="7177" max="7177" width="4.5" customWidth="1"/>
    <col min="7178" max="7178" width="6.625" customWidth="1"/>
    <col min="7179" max="7179" width="13.5" customWidth="1"/>
    <col min="7180" max="7180" width="4.5" customWidth="1"/>
    <col min="7181" max="7181" width="6.625" customWidth="1"/>
    <col min="7182" max="7182" width="13.5" customWidth="1"/>
    <col min="7428" max="7428" width="15.625" customWidth="1"/>
    <col min="7429" max="7429" width="6.625" customWidth="1"/>
    <col min="7430" max="7430" width="3.625" customWidth="1"/>
    <col min="7431" max="7431" width="8.625" customWidth="1"/>
    <col min="7432" max="7432" width="13.5" customWidth="1"/>
    <col min="7433" max="7433" width="4.5" customWidth="1"/>
    <col min="7434" max="7434" width="6.625" customWidth="1"/>
    <col min="7435" max="7435" width="13.5" customWidth="1"/>
    <col min="7436" max="7436" width="4.5" customWidth="1"/>
    <col min="7437" max="7437" width="6.625" customWidth="1"/>
    <col min="7438" max="7438" width="13.5" customWidth="1"/>
    <col min="7684" max="7684" width="15.625" customWidth="1"/>
    <col min="7685" max="7685" width="6.625" customWidth="1"/>
    <col min="7686" max="7686" width="3.625" customWidth="1"/>
    <col min="7687" max="7687" width="8.625" customWidth="1"/>
    <col min="7688" max="7688" width="13.5" customWidth="1"/>
    <col min="7689" max="7689" width="4.5" customWidth="1"/>
    <col min="7690" max="7690" width="6.625" customWidth="1"/>
    <col min="7691" max="7691" width="13.5" customWidth="1"/>
    <col min="7692" max="7692" width="4.5" customWidth="1"/>
    <col min="7693" max="7693" width="6.625" customWidth="1"/>
    <col min="7694" max="7694" width="13.5" customWidth="1"/>
    <col min="7940" max="7940" width="15.625" customWidth="1"/>
    <col min="7941" max="7941" width="6.625" customWidth="1"/>
    <col min="7942" max="7942" width="3.625" customWidth="1"/>
    <col min="7943" max="7943" width="8.625" customWidth="1"/>
    <col min="7944" max="7944" width="13.5" customWidth="1"/>
    <col min="7945" max="7945" width="4.5" customWidth="1"/>
    <col min="7946" max="7946" width="6.625" customWidth="1"/>
    <col min="7947" max="7947" width="13.5" customWidth="1"/>
    <col min="7948" max="7948" width="4.5" customWidth="1"/>
    <col min="7949" max="7949" width="6.625" customWidth="1"/>
    <col min="7950" max="7950" width="13.5" customWidth="1"/>
    <col min="8196" max="8196" width="15.625" customWidth="1"/>
    <col min="8197" max="8197" width="6.625" customWidth="1"/>
    <col min="8198" max="8198" width="3.625" customWidth="1"/>
    <col min="8199" max="8199" width="8.625" customWidth="1"/>
    <col min="8200" max="8200" width="13.5" customWidth="1"/>
    <col min="8201" max="8201" width="4.5" customWidth="1"/>
    <col min="8202" max="8202" width="6.625" customWidth="1"/>
    <col min="8203" max="8203" width="13.5" customWidth="1"/>
    <col min="8204" max="8204" width="4.5" customWidth="1"/>
    <col min="8205" max="8205" width="6.625" customWidth="1"/>
    <col min="8206" max="8206" width="13.5" customWidth="1"/>
    <col min="8452" max="8452" width="15.625" customWidth="1"/>
    <col min="8453" max="8453" width="6.625" customWidth="1"/>
    <col min="8454" max="8454" width="3.625" customWidth="1"/>
    <col min="8455" max="8455" width="8.625" customWidth="1"/>
    <col min="8456" max="8456" width="13.5" customWidth="1"/>
    <col min="8457" max="8457" width="4.5" customWidth="1"/>
    <col min="8458" max="8458" width="6.625" customWidth="1"/>
    <col min="8459" max="8459" width="13.5" customWidth="1"/>
    <col min="8460" max="8460" width="4.5" customWidth="1"/>
    <col min="8461" max="8461" width="6.625" customWidth="1"/>
    <col min="8462" max="8462" width="13.5" customWidth="1"/>
    <col min="8708" max="8708" width="15.625" customWidth="1"/>
    <col min="8709" max="8709" width="6.625" customWidth="1"/>
    <col min="8710" max="8710" width="3.625" customWidth="1"/>
    <col min="8711" max="8711" width="8.625" customWidth="1"/>
    <col min="8712" max="8712" width="13.5" customWidth="1"/>
    <col min="8713" max="8713" width="4.5" customWidth="1"/>
    <col min="8714" max="8714" width="6.625" customWidth="1"/>
    <col min="8715" max="8715" width="13.5" customWidth="1"/>
    <col min="8716" max="8716" width="4.5" customWidth="1"/>
    <col min="8717" max="8717" width="6.625" customWidth="1"/>
    <col min="8718" max="8718" width="13.5" customWidth="1"/>
    <col min="8964" max="8964" width="15.625" customWidth="1"/>
    <col min="8965" max="8965" width="6.625" customWidth="1"/>
    <col min="8966" max="8966" width="3.625" customWidth="1"/>
    <col min="8967" max="8967" width="8.625" customWidth="1"/>
    <col min="8968" max="8968" width="13.5" customWidth="1"/>
    <col min="8969" max="8969" width="4.5" customWidth="1"/>
    <col min="8970" max="8970" width="6.625" customWidth="1"/>
    <col min="8971" max="8971" width="13.5" customWidth="1"/>
    <col min="8972" max="8972" width="4.5" customWidth="1"/>
    <col min="8973" max="8973" width="6.625" customWidth="1"/>
    <col min="8974" max="8974" width="13.5" customWidth="1"/>
    <col min="9220" max="9220" width="15.625" customWidth="1"/>
    <col min="9221" max="9221" width="6.625" customWidth="1"/>
    <col min="9222" max="9222" width="3.625" customWidth="1"/>
    <col min="9223" max="9223" width="8.625" customWidth="1"/>
    <col min="9224" max="9224" width="13.5" customWidth="1"/>
    <col min="9225" max="9225" width="4.5" customWidth="1"/>
    <col min="9226" max="9226" width="6.625" customWidth="1"/>
    <col min="9227" max="9227" width="13.5" customWidth="1"/>
    <col min="9228" max="9228" width="4.5" customWidth="1"/>
    <col min="9229" max="9229" width="6.625" customWidth="1"/>
    <col min="9230" max="9230" width="13.5" customWidth="1"/>
    <col min="9476" max="9476" width="15.625" customWidth="1"/>
    <col min="9477" max="9477" width="6.625" customWidth="1"/>
    <col min="9478" max="9478" width="3.625" customWidth="1"/>
    <col min="9479" max="9479" width="8.625" customWidth="1"/>
    <col min="9480" max="9480" width="13.5" customWidth="1"/>
    <col min="9481" max="9481" width="4.5" customWidth="1"/>
    <col min="9482" max="9482" width="6.625" customWidth="1"/>
    <col min="9483" max="9483" width="13.5" customWidth="1"/>
    <col min="9484" max="9484" width="4.5" customWidth="1"/>
    <col min="9485" max="9485" width="6.625" customWidth="1"/>
    <col min="9486" max="9486" width="13.5" customWidth="1"/>
    <col min="9732" max="9732" width="15.625" customWidth="1"/>
    <col min="9733" max="9733" width="6.625" customWidth="1"/>
    <col min="9734" max="9734" width="3.625" customWidth="1"/>
    <col min="9735" max="9735" width="8.625" customWidth="1"/>
    <col min="9736" max="9736" width="13.5" customWidth="1"/>
    <col min="9737" max="9737" width="4.5" customWidth="1"/>
    <col min="9738" max="9738" width="6.625" customWidth="1"/>
    <col min="9739" max="9739" width="13.5" customWidth="1"/>
    <col min="9740" max="9740" width="4.5" customWidth="1"/>
    <col min="9741" max="9741" width="6.625" customWidth="1"/>
    <col min="9742" max="9742" width="13.5" customWidth="1"/>
    <col min="9988" max="9988" width="15.625" customWidth="1"/>
    <col min="9989" max="9989" width="6.625" customWidth="1"/>
    <col min="9990" max="9990" width="3.625" customWidth="1"/>
    <col min="9991" max="9991" width="8.625" customWidth="1"/>
    <col min="9992" max="9992" width="13.5" customWidth="1"/>
    <col min="9993" max="9993" width="4.5" customWidth="1"/>
    <col min="9994" max="9994" width="6.625" customWidth="1"/>
    <col min="9995" max="9995" width="13.5" customWidth="1"/>
    <col min="9996" max="9996" width="4.5" customWidth="1"/>
    <col min="9997" max="9997" width="6.625" customWidth="1"/>
    <col min="9998" max="9998" width="13.5" customWidth="1"/>
    <col min="10244" max="10244" width="15.625" customWidth="1"/>
    <col min="10245" max="10245" width="6.625" customWidth="1"/>
    <col min="10246" max="10246" width="3.625" customWidth="1"/>
    <col min="10247" max="10247" width="8.625" customWidth="1"/>
    <col min="10248" max="10248" width="13.5" customWidth="1"/>
    <col min="10249" max="10249" width="4.5" customWidth="1"/>
    <col min="10250" max="10250" width="6.625" customWidth="1"/>
    <col min="10251" max="10251" width="13.5" customWidth="1"/>
    <col min="10252" max="10252" width="4.5" customWidth="1"/>
    <col min="10253" max="10253" width="6.625" customWidth="1"/>
    <col min="10254" max="10254" width="13.5" customWidth="1"/>
    <col min="10500" max="10500" width="15.625" customWidth="1"/>
    <col min="10501" max="10501" width="6.625" customWidth="1"/>
    <col min="10502" max="10502" width="3.625" customWidth="1"/>
    <col min="10503" max="10503" width="8.625" customWidth="1"/>
    <col min="10504" max="10504" width="13.5" customWidth="1"/>
    <col min="10505" max="10505" width="4.5" customWidth="1"/>
    <col min="10506" max="10506" width="6.625" customWidth="1"/>
    <col min="10507" max="10507" width="13.5" customWidth="1"/>
    <col min="10508" max="10508" width="4.5" customWidth="1"/>
    <col min="10509" max="10509" width="6.625" customWidth="1"/>
    <col min="10510" max="10510" width="13.5" customWidth="1"/>
    <col min="10756" max="10756" width="15.625" customWidth="1"/>
    <col min="10757" max="10757" width="6.625" customWidth="1"/>
    <col min="10758" max="10758" width="3.625" customWidth="1"/>
    <col min="10759" max="10759" width="8.625" customWidth="1"/>
    <col min="10760" max="10760" width="13.5" customWidth="1"/>
    <col min="10761" max="10761" width="4.5" customWidth="1"/>
    <col min="10762" max="10762" width="6.625" customWidth="1"/>
    <col min="10763" max="10763" width="13.5" customWidth="1"/>
    <col min="10764" max="10764" width="4.5" customWidth="1"/>
    <col min="10765" max="10765" width="6.625" customWidth="1"/>
    <col min="10766" max="10766" width="13.5" customWidth="1"/>
    <col min="11012" max="11012" width="15.625" customWidth="1"/>
    <col min="11013" max="11013" width="6.625" customWidth="1"/>
    <col min="11014" max="11014" width="3.625" customWidth="1"/>
    <col min="11015" max="11015" width="8.625" customWidth="1"/>
    <col min="11016" max="11016" width="13.5" customWidth="1"/>
    <col min="11017" max="11017" width="4.5" customWidth="1"/>
    <col min="11018" max="11018" width="6.625" customWidth="1"/>
    <col min="11019" max="11019" width="13.5" customWidth="1"/>
    <col min="11020" max="11020" width="4.5" customWidth="1"/>
    <col min="11021" max="11021" width="6.625" customWidth="1"/>
    <col min="11022" max="11022" width="13.5" customWidth="1"/>
    <col min="11268" max="11268" width="15.625" customWidth="1"/>
    <col min="11269" max="11269" width="6.625" customWidth="1"/>
    <col min="11270" max="11270" width="3.625" customWidth="1"/>
    <col min="11271" max="11271" width="8.625" customWidth="1"/>
    <col min="11272" max="11272" width="13.5" customWidth="1"/>
    <col min="11273" max="11273" width="4.5" customWidth="1"/>
    <col min="11274" max="11274" width="6.625" customWidth="1"/>
    <col min="11275" max="11275" width="13.5" customWidth="1"/>
    <col min="11276" max="11276" width="4.5" customWidth="1"/>
    <col min="11277" max="11277" width="6.625" customWidth="1"/>
    <col min="11278" max="11278" width="13.5" customWidth="1"/>
    <col min="11524" max="11524" width="15.625" customWidth="1"/>
    <col min="11525" max="11525" width="6.625" customWidth="1"/>
    <col min="11526" max="11526" width="3.625" customWidth="1"/>
    <col min="11527" max="11527" width="8.625" customWidth="1"/>
    <col min="11528" max="11528" width="13.5" customWidth="1"/>
    <col min="11529" max="11529" width="4.5" customWidth="1"/>
    <col min="11530" max="11530" width="6.625" customWidth="1"/>
    <col min="11531" max="11531" width="13.5" customWidth="1"/>
    <col min="11532" max="11532" width="4.5" customWidth="1"/>
    <col min="11533" max="11533" width="6.625" customWidth="1"/>
    <col min="11534" max="11534" width="13.5" customWidth="1"/>
    <col min="11780" max="11780" width="15.625" customWidth="1"/>
    <col min="11781" max="11781" width="6.625" customWidth="1"/>
    <col min="11782" max="11782" width="3.625" customWidth="1"/>
    <col min="11783" max="11783" width="8.625" customWidth="1"/>
    <col min="11784" max="11784" width="13.5" customWidth="1"/>
    <col min="11785" max="11785" width="4.5" customWidth="1"/>
    <col min="11786" max="11786" width="6.625" customWidth="1"/>
    <col min="11787" max="11787" width="13.5" customWidth="1"/>
    <col min="11788" max="11788" width="4.5" customWidth="1"/>
    <col min="11789" max="11789" width="6.625" customWidth="1"/>
    <col min="11790" max="11790" width="13.5" customWidth="1"/>
    <col min="12036" max="12036" width="15.625" customWidth="1"/>
    <col min="12037" max="12037" width="6.625" customWidth="1"/>
    <col min="12038" max="12038" width="3.625" customWidth="1"/>
    <col min="12039" max="12039" width="8.625" customWidth="1"/>
    <col min="12040" max="12040" width="13.5" customWidth="1"/>
    <col min="12041" max="12041" width="4.5" customWidth="1"/>
    <col min="12042" max="12042" width="6.625" customWidth="1"/>
    <col min="12043" max="12043" width="13.5" customWidth="1"/>
    <col min="12044" max="12044" width="4.5" customWidth="1"/>
    <col min="12045" max="12045" width="6.625" customWidth="1"/>
    <col min="12046" max="12046" width="13.5" customWidth="1"/>
    <col min="12292" max="12292" width="15.625" customWidth="1"/>
    <col min="12293" max="12293" width="6.625" customWidth="1"/>
    <col min="12294" max="12294" width="3.625" customWidth="1"/>
    <col min="12295" max="12295" width="8.625" customWidth="1"/>
    <col min="12296" max="12296" width="13.5" customWidth="1"/>
    <col min="12297" max="12297" width="4.5" customWidth="1"/>
    <col min="12298" max="12298" width="6.625" customWidth="1"/>
    <col min="12299" max="12299" width="13.5" customWidth="1"/>
    <col min="12300" max="12300" width="4.5" customWidth="1"/>
    <col min="12301" max="12301" width="6.625" customWidth="1"/>
    <col min="12302" max="12302" width="13.5" customWidth="1"/>
    <col min="12548" max="12548" width="15.625" customWidth="1"/>
    <col min="12549" max="12549" width="6.625" customWidth="1"/>
    <col min="12550" max="12550" width="3.625" customWidth="1"/>
    <col min="12551" max="12551" width="8.625" customWidth="1"/>
    <col min="12552" max="12552" width="13.5" customWidth="1"/>
    <col min="12553" max="12553" width="4.5" customWidth="1"/>
    <col min="12554" max="12554" width="6.625" customWidth="1"/>
    <col min="12555" max="12555" width="13.5" customWidth="1"/>
    <col min="12556" max="12556" width="4.5" customWidth="1"/>
    <col min="12557" max="12557" width="6.625" customWidth="1"/>
    <col min="12558" max="12558" width="13.5" customWidth="1"/>
    <col min="12804" max="12804" width="15.625" customWidth="1"/>
    <col min="12805" max="12805" width="6.625" customWidth="1"/>
    <col min="12806" max="12806" width="3.625" customWidth="1"/>
    <col min="12807" max="12807" width="8.625" customWidth="1"/>
    <col min="12808" max="12808" width="13.5" customWidth="1"/>
    <col min="12809" max="12809" width="4.5" customWidth="1"/>
    <col min="12810" max="12810" width="6.625" customWidth="1"/>
    <col min="12811" max="12811" width="13.5" customWidth="1"/>
    <col min="12812" max="12812" width="4.5" customWidth="1"/>
    <col min="12813" max="12813" width="6.625" customWidth="1"/>
    <col min="12814" max="12814" width="13.5" customWidth="1"/>
    <col min="13060" max="13060" width="15.625" customWidth="1"/>
    <col min="13061" max="13061" width="6.625" customWidth="1"/>
    <col min="13062" max="13062" width="3.625" customWidth="1"/>
    <col min="13063" max="13063" width="8.625" customWidth="1"/>
    <col min="13064" max="13064" width="13.5" customWidth="1"/>
    <col min="13065" max="13065" width="4.5" customWidth="1"/>
    <col min="13066" max="13066" width="6.625" customWidth="1"/>
    <col min="13067" max="13067" width="13.5" customWidth="1"/>
    <col min="13068" max="13068" width="4.5" customWidth="1"/>
    <col min="13069" max="13069" width="6.625" customWidth="1"/>
    <col min="13070" max="13070" width="13.5" customWidth="1"/>
    <col min="13316" max="13316" width="15.625" customWidth="1"/>
    <col min="13317" max="13317" width="6.625" customWidth="1"/>
    <col min="13318" max="13318" width="3.625" customWidth="1"/>
    <col min="13319" max="13319" width="8.625" customWidth="1"/>
    <col min="13320" max="13320" width="13.5" customWidth="1"/>
    <col min="13321" max="13321" width="4.5" customWidth="1"/>
    <col min="13322" max="13322" width="6.625" customWidth="1"/>
    <col min="13323" max="13323" width="13.5" customWidth="1"/>
    <col min="13324" max="13324" width="4.5" customWidth="1"/>
    <col min="13325" max="13325" width="6.625" customWidth="1"/>
    <col min="13326" max="13326" width="13.5" customWidth="1"/>
    <col min="13572" max="13572" width="15.625" customWidth="1"/>
    <col min="13573" max="13573" width="6.625" customWidth="1"/>
    <col min="13574" max="13574" width="3.625" customWidth="1"/>
    <col min="13575" max="13575" width="8.625" customWidth="1"/>
    <col min="13576" max="13576" width="13.5" customWidth="1"/>
    <col min="13577" max="13577" width="4.5" customWidth="1"/>
    <col min="13578" max="13578" width="6.625" customWidth="1"/>
    <col min="13579" max="13579" width="13.5" customWidth="1"/>
    <col min="13580" max="13580" width="4.5" customWidth="1"/>
    <col min="13581" max="13581" width="6.625" customWidth="1"/>
    <col min="13582" max="13582" width="13.5" customWidth="1"/>
    <col min="13828" max="13828" width="15.625" customWidth="1"/>
    <col min="13829" max="13829" width="6.625" customWidth="1"/>
    <col min="13830" max="13830" width="3.625" customWidth="1"/>
    <col min="13831" max="13831" width="8.625" customWidth="1"/>
    <col min="13832" max="13832" width="13.5" customWidth="1"/>
    <col min="13833" max="13833" width="4.5" customWidth="1"/>
    <col min="13834" max="13834" width="6.625" customWidth="1"/>
    <col min="13835" max="13835" width="13.5" customWidth="1"/>
    <col min="13836" max="13836" width="4.5" customWidth="1"/>
    <col min="13837" max="13837" width="6.625" customWidth="1"/>
    <col min="13838" max="13838" width="13.5" customWidth="1"/>
    <col min="14084" max="14084" width="15.625" customWidth="1"/>
    <col min="14085" max="14085" width="6.625" customWidth="1"/>
    <col min="14086" max="14086" width="3.625" customWidth="1"/>
    <col min="14087" max="14087" width="8.625" customWidth="1"/>
    <col min="14088" max="14088" width="13.5" customWidth="1"/>
    <col min="14089" max="14089" width="4.5" customWidth="1"/>
    <col min="14090" max="14090" width="6.625" customWidth="1"/>
    <col min="14091" max="14091" width="13.5" customWidth="1"/>
    <col min="14092" max="14092" width="4.5" customWidth="1"/>
    <col min="14093" max="14093" width="6.625" customWidth="1"/>
    <col min="14094" max="14094" width="13.5" customWidth="1"/>
    <col min="14340" max="14340" width="15.625" customWidth="1"/>
    <col min="14341" max="14341" width="6.625" customWidth="1"/>
    <col min="14342" max="14342" width="3.625" customWidth="1"/>
    <col min="14343" max="14343" width="8.625" customWidth="1"/>
    <col min="14344" max="14344" width="13.5" customWidth="1"/>
    <col min="14345" max="14345" width="4.5" customWidth="1"/>
    <col min="14346" max="14346" width="6.625" customWidth="1"/>
    <col min="14347" max="14347" width="13.5" customWidth="1"/>
    <col min="14348" max="14348" width="4.5" customWidth="1"/>
    <col min="14349" max="14349" width="6.625" customWidth="1"/>
    <col min="14350" max="14350" width="13.5" customWidth="1"/>
    <col min="14596" max="14596" width="15.625" customWidth="1"/>
    <col min="14597" max="14597" width="6.625" customWidth="1"/>
    <col min="14598" max="14598" width="3.625" customWidth="1"/>
    <col min="14599" max="14599" width="8.625" customWidth="1"/>
    <col min="14600" max="14600" width="13.5" customWidth="1"/>
    <col min="14601" max="14601" width="4.5" customWidth="1"/>
    <col min="14602" max="14602" width="6.625" customWidth="1"/>
    <col min="14603" max="14603" width="13.5" customWidth="1"/>
    <col min="14604" max="14604" width="4.5" customWidth="1"/>
    <col min="14605" max="14605" width="6.625" customWidth="1"/>
    <col min="14606" max="14606" width="13.5" customWidth="1"/>
    <col min="14852" max="14852" width="15.625" customWidth="1"/>
    <col min="14853" max="14853" width="6.625" customWidth="1"/>
    <col min="14854" max="14854" width="3.625" customWidth="1"/>
    <col min="14855" max="14855" width="8.625" customWidth="1"/>
    <col min="14856" max="14856" width="13.5" customWidth="1"/>
    <col min="14857" max="14857" width="4.5" customWidth="1"/>
    <col min="14858" max="14858" width="6.625" customWidth="1"/>
    <col min="14859" max="14859" width="13.5" customWidth="1"/>
    <col min="14860" max="14860" width="4.5" customWidth="1"/>
    <col min="14861" max="14861" width="6.625" customWidth="1"/>
    <col min="14862" max="14862" width="13.5" customWidth="1"/>
    <col min="15108" max="15108" width="15.625" customWidth="1"/>
    <col min="15109" max="15109" width="6.625" customWidth="1"/>
    <col min="15110" max="15110" width="3.625" customWidth="1"/>
    <col min="15111" max="15111" width="8.625" customWidth="1"/>
    <col min="15112" max="15112" width="13.5" customWidth="1"/>
    <col min="15113" max="15113" width="4.5" customWidth="1"/>
    <col min="15114" max="15114" width="6.625" customWidth="1"/>
    <col min="15115" max="15115" width="13.5" customWidth="1"/>
    <col min="15116" max="15116" width="4.5" customWidth="1"/>
    <col min="15117" max="15117" width="6.625" customWidth="1"/>
    <col min="15118" max="15118" width="13.5" customWidth="1"/>
    <col min="15364" max="15364" width="15.625" customWidth="1"/>
    <col min="15365" max="15365" width="6.625" customWidth="1"/>
    <col min="15366" max="15366" width="3.625" customWidth="1"/>
    <col min="15367" max="15367" width="8.625" customWidth="1"/>
    <col min="15368" max="15368" width="13.5" customWidth="1"/>
    <col min="15369" max="15369" width="4.5" customWidth="1"/>
    <col min="15370" max="15370" width="6.625" customWidth="1"/>
    <col min="15371" max="15371" width="13.5" customWidth="1"/>
    <col min="15372" max="15372" width="4.5" customWidth="1"/>
    <col min="15373" max="15373" width="6.625" customWidth="1"/>
    <col min="15374" max="15374" width="13.5" customWidth="1"/>
    <col min="15620" max="15620" width="15.625" customWidth="1"/>
    <col min="15621" max="15621" width="6.625" customWidth="1"/>
    <col min="15622" max="15622" width="3.625" customWidth="1"/>
    <col min="15623" max="15623" width="8.625" customWidth="1"/>
    <col min="15624" max="15624" width="13.5" customWidth="1"/>
    <col min="15625" max="15625" width="4.5" customWidth="1"/>
    <col min="15626" max="15626" width="6.625" customWidth="1"/>
    <col min="15627" max="15627" width="13.5" customWidth="1"/>
    <col min="15628" max="15628" width="4.5" customWidth="1"/>
    <col min="15629" max="15629" width="6.625" customWidth="1"/>
    <col min="15630" max="15630" width="13.5" customWidth="1"/>
    <col min="15876" max="15876" width="15.625" customWidth="1"/>
    <col min="15877" max="15877" width="6.625" customWidth="1"/>
    <col min="15878" max="15878" width="3.625" customWidth="1"/>
    <col min="15879" max="15879" width="8.625" customWidth="1"/>
    <col min="15880" max="15880" width="13.5" customWidth="1"/>
    <col min="15881" max="15881" width="4.5" customWidth="1"/>
    <col min="15882" max="15882" width="6.625" customWidth="1"/>
    <col min="15883" max="15883" width="13.5" customWidth="1"/>
    <col min="15884" max="15884" width="4.5" customWidth="1"/>
    <col min="15885" max="15885" width="6.625" customWidth="1"/>
    <col min="15886" max="15886" width="13.5" customWidth="1"/>
    <col min="16132" max="16132" width="15.625" customWidth="1"/>
    <col min="16133" max="16133" width="6.625" customWidth="1"/>
    <col min="16134" max="16134" width="3.625" customWidth="1"/>
    <col min="16135" max="16135" width="8.625" customWidth="1"/>
    <col min="16136" max="16136" width="13.5" customWidth="1"/>
    <col min="16137" max="16137" width="4.5" customWidth="1"/>
    <col min="16138" max="16138" width="6.625" customWidth="1"/>
    <col min="16139" max="16139" width="13.5" customWidth="1"/>
    <col min="16140" max="16140" width="4.5" customWidth="1"/>
    <col min="16141" max="16141" width="6.625" customWidth="1"/>
    <col min="16142" max="16142" width="13.5" customWidth="1"/>
  </cols>
  <sheetData>
    <row r="1" spans="1:14" s="1" customFormat="1" ht="21" x14ac:dyDescent="0.15">
      <c r="A1" s="72" t="s">
        <v>8</v>
      </c>
      <c r="B1" s="72"/>
      <c r="C1" s="72"/>
      <c r="D1" s="72"/>
      <c r="E1" s="72"/>
      <c r="F1" s="72"/>
      <c r="G1" s="72"/>
      <c r="H1" s="72"/>
      <c r="I1" s="72"/>
      <c r="J1" s="72"/>
      <c r="K1" s="72"/>
      <c r="L1" s="72"/>
      <c r="M1" s="6"/>
      <c r="N1" s="6"/>
    </row>
    <row r="2" spans="1:14" s="1" customFormat="1" ht="14.25" x14ac:dyDescent="0.15">
      <c r="A2" s="2" t="s">
        <v>29</v>
      </c>
      <c r="B2" s="3"/>
      <c r="C2" s="3"/>
      <c r="D2" s="3"/>
      <c r="E2" s="3"/>
      <c r="F2" s="3"/>
      <c r="G2" s="3"/>
      <c r="H2" s="3"/>
      <c r="I2" s="73" t="s">
        <v>38</v>
      </c>
      <c r="J2" s="73"/>
      <c r="K2" s="73"/>
      <c r="L2" s="73"/>
      <c r="M2" s="3"/>
    </row>
    <row r="3" spans="1:14" s="1" customFormat="1" ht="22.5" customHeight="1" x14ac:dyDescent="0.15">
      <c r="B3" s="3" t="s">
        <v>39</v>
      </c>
      <c r="C3" s="3"/>
      <c r="D3" s="3"/>
      <c r="E3" s="3"/>
      <c r="F3" s="30" t="s">
        <v>9</v>
      </c>
      <c r="G3" s="53" t="s">
        <v>10</v>
      </c>
      <c r="H3" s="53"/>
      <c r="I3" s="3" t="s">
        <v>40</v>
      </c>
      <c r="J3" s="3"/>
      <c r="K3" s="3"/>
      <c r="M3" s="3"/>
      <c r="N3" s="3"/>
    </row>
    <row r="4" spans="1:14" s="1" customFormat="1" ht="21.75" customHeight="1" x14ac:dyDescent="0.15">
      <c r="A4" s="30" t="s">
        <v>11</v>
      </c>
      <c r="B4" s="74"/>
      <c r="C4" s="74"/>
      <c r="D4" s="74"/>
      <c r="E4" s="74"/>
      <c r="F4" s="74"/>
      <c r="G4" s="74"/>
      <c r="H4" s="74"/>
      <c r="I4" s="3" t="s">
        <v>41</v>
      </c>
      <c r="J4" s="3"/>
      <c r="K4" s="3"/>
      <c r="M4" s="3"/>
      <c r="N4" s="3"/>
    </row>
    <row r="5" spans="1:14" s="1" customFormat="1" ht="21.95" customHeight="1" x14ac:dyDescent="0.15">
      <c r="A5" s="33" t="s">
        <v>42</v>
      </c>
      <c r="B5" s="75" t="s">
        <v>43</v>
      </c>
      <c r="C5" s="76"/>
      <c r="D5" s="68">
        <f>SUMIF(D21:D52,"",I21:K52)</f>
        <v>0</v>
      </c>
      <c r="E5" s="70"/>
      <c r="F5" s="34" t="s">
        <v>44</v>
      </c>
      <c r="G5" s="67">
        <f>IF(D5="","",ROUNDDOWN(D5*10%,0))</f>
        <v>0</v>
      </c>
      <c r="H5" s="67"/>
      <c r="I5" s="3" t="s">
        <v>45</v>
      </c>
      <c r="J5" s="3"/>
      <c r="L5" s="35" t="s">
        <v>12</v>
      </c>
    </row>
    <row r="6" spans="1:14" s="1" customFormat="1" ht="21.95" customHeight="1" x14ac:dyDescent="0.15">
      <c r="A6" s="33" t="s">
        <v>46</v>
      </c>
      <c r="B6" s="75" t="s">
        <v>43</v>
      </c>
      <c r="C6" s="76"/>
      <c r="D6" s="68">
        <f>SUMIF(D21:D52,D20,I21:K52)</f>
        <v>0</v>
      </c>
      <c r="E6" s="70"/>
      <c r="F6" s="34" t="s">
        <v>44</v>
      </c>
      <c r="G6" s="67">
        <f>IF(D6="","",ROUNDDOWN(D6*8%,0))</f>
        <v>0</v>
      </c>
      <c r="H6" s="67"/>
      <c r="I6" s="36" t="s">
        <v>47</v>
      </c>
      <c r="J6" s="36"/>
      <c r="L6" s="35"/>
    </row>
    <row r="7" spans="1:14" s="1" customFormat="1" ht="21.95" customHeight="1" x14ac:dyDescent="0.15">
      <c r="A7" s="33" t="s">
        <v>13</v>
      </c>
      <c r="B7" s="68">
        <f>IF(D5="","",SUM(D5:E6))</f>
        <v>0</v>
      </c>
      <c r="C7" s="69"/>
      <c r="D7" s="69"/>
      <c r="E7" s="70"/>
      <c r="F7" s="34" t="s">
        <v>44</v>
      </c>
      <c r="G7" s="67">
        <f>IF(G5="","",SUM(G5:H6))</f>
        <v>0</v>
      </c>
      <c r="H7" s="67"/>
      <c r="I7" s="4" t="s">
        <v>48</v>
      </c>
    </row>
    <row r="8" spans="1:14" s="1" customFormat="1" ht="21" x14ac:dyDescent="0.15">
      <c r="A8" s="33" t="s">
        <v>49</v>
      </c>
      <c r="B8" s="71">
        <f>IF(B7="","",SUM(B7,G7))</f>
        <v>0</v>
      </c>
      <c r="C8" s="71"/>
      <c r="D8" s="71"/>
      <c r="E8" s="71"/>
      <c r="F8" s="71"/>
      <c r="G8" s="71"/>
      <c r="H8" s="71"/>
      <c r="I8" s="4" t="s">
        <v>50</v>
      </c>
      <c r="J8" s="3"/>
      <c r="K8" s="3"/>
      <c r="M8" s="3"/>
    </row>
    <row r="9" spans="1:14" s="1" customFormat="1" ht="15" customHeight="1" x14ac:dyDescent="0.15">
      <c r="A9" s="37"/>
      <c r="B9" s="3"/>
      <c r="C9" s="3"/>
      <c r="D9" s="3"/>
      <c r="E9" s="3"/>
      <c r="F9" s="3"/>
      <c r="G9" s="3"/>
      <c r="I9" s="3"/>
      <c r="J9" s="3"/>
      <c r="K9" s="5"/>
      <c r="L9" s="5"/>
    </row>
    <row r="10" spans="1:14" s="1" customFormat="1" ht="18.95" customHeight="1" x14ac:dyDescent="0.15">
      <c r="A10" s="53" t="s">
        <v>14</v>
      </c>
      <c r="B10" s="53"/>
      <c r="C10" s="53"/>
      <c r="D10" s="91"/>
      <c r="E10" s="91"/>
      <c r="F10" s="91"/>
      <c r="G10" s="91"/>
      <c r="H10" s="92"/>
      <c r="I10" s="93" t="s">
        <v>15</v>
      </c>
      <c r="J10" s="93"/>
      <c r="K10" s="94"/>
    </row>
    <row r="11" spans="1:14" s="1" customFormat="1" ht="18.95" customHeight="1" x14ac:dyDescent="0.15">
      <c r="A11" s="53" t="s">
        <v>16</v>
      </c>
      <c r="B11" s="53"/>
      <c r="C11" s="53"/>
      <c r="D11" s="91"/>
      <c r="E11" s="91"/>
      <c r="F11" s="91"/>
      <c r="G11" s="91"/>
      <c r="H11" s="92"/>
      <c r="I11" s="93" t="s">
        <v>17</v>
      </c>
      <c r="J11" s="93"/>
      <c r="K11" s="94"/>
    </row>
    <row r="12" spans="1:14" s="1" customFormat="1" ht="18.95" customHeight="1" x14ac:dyDescent="0.15">
      <c r="A12" s="53" t="s">
        <v>18</v>
      </c>
      <c r="B12" s="53"/>
      <c r="C12" s="53"/>
      <c r="D12" s="81" t="s">
        <v>19</v>
      </c>
      <c r="E12" s="81"/>
      <c r="F12" s="82"/>
      <c r="G12" s="83"/>
      <c r="H12" s="83"/>
      <c r="I12" s="83"/>
      <c r="J12" s="83"/>
      <c r="K12" s="84"/>
    </row>
    <row r="13" spans="1:14" s="1" customFormat="1" ht="18.95" customHeight="1" x14ac:dyDescent="0.15">
      <c r="A13" s="53" t="s">
        <v>20</v>
      </c>
      <c r="B13" s="53"/>
      <c r="C13" s="53"/>
      <c r="D13" s="85"/>
      <c r="E13" s="86"/>
      <c r="F13" s="86"/>
      <c r="G13" s="86"/>
      <c r="H13" s="86"/>
      <c r="I13" s="86"/>
      <c r="J13" s="86"/>
      <c r="K13" s="87"/>
    </row>
    <row r="14" spans="1:14" s="1" customFormat="1" ht="18.95" customHeight="1" x14ac:dyDescent="0.15">
      <c r="A14" s="53" t="s">
        <v>21</v>
      </c>
      <c r="B14" s="53"/>
      <c r="C14" s="53"/>
      <c r="D14" s="88"/>
      <c r="E14" s="89"/>
      <c r="F14" s="89"/>
      <c r="G14" s="89"/>
      <c r="H14" s="89"/>
      <c r="I14" s="89"/>
      <c r="J14" s="89"/>
      <c r="K14" s="90"/>
    </row>
    <row r="15" spans="1:14" s="1" customFormat="1" ht="18.95" customHeight="1" x14ac:dyDescent="0.15">
      <c r="A15" s="38" t="s">
        <v>22</v>
      </c>
      <c r="C15" s="39"/>
      <c r="D15" s="39"/>
      <c r="E15" s="39"/>
      <c r="F15" s="39"/>
      <c r="G15" s="39"/>
      <c r="H15" s="29"/>
      <c r="I15" s="7"/>
      <c r="J15" s="7"/>
      <c r="K15" s="8"/>
      <c r="L15" s="9"/>
    </row>
    <row r="16" spans="1:14" s="1" customFormat="1" ht="18.95" customHeight="1" x14ac:dyDescent="0.15">
      <c r="A16" s="10" t="s">
        <v>56</v>
      </c>
      <c r="B16" s="3"/>
      <c r="C16" s="3"/>
      <c r="D16" s="3"/>
      <c r="E16" s="3"/>
      <c r="F16" s="3"/>
      <c r="I16" s="5"/>
      <c r="J16" s="3"/>
      <c r="L16" s="3"/>
    </row>
    <row r="17" spans="1:12" s="1" customFormat="1" ht="18.95" customHeight="1" x14ac:dyDescent="0.15">
      <c r="A17" s="37" t="s">
        <v>57</v>
      </c>
      <c r="B17" s="3"/>
      <c r="C17" s="3"/>
      <c r="D17" s="3"/>
      <c r="E17" s="3"/>
      <c r="F17" s="3"/>
      <c r="I17" s="5"/>
      <c r="J17" s="3"/>
      <c r="L17" s="3"/>
    </row>
    <row r="18" spans="1:12" s="1" customFormat="1" ht="15" customHeight="1" x14ac:dyDescent="0.15">
      <c r="A18" s="44" t="s">
        <v>55</v>
      </c>
      <c r="B18" s="36"/>
      <c r="C18" s="36"/>
      <c r="D18" s="36"/>
      <c r="E18" s="36"/>
      <c r="F18" s="3"/>
      <c r="J18" s="3"/>
      <c r="K18" s="5"/>
      <c r="L18" s="5"/>
    </row>
    <row r="19" spans="1:12" s="1" customFormat="1" ht="18.95" customHeight="1" x14ac:dyDescent="0.15">
      <c r="A19" s="53" t="s">
        <v>23</v>
      </c>
      <c r="B19" s="53"/>
      <c r="C19" s="53"/>
      <c r="D19" s="53"/>
      <c r="E19" s="53"/>
      <c r="F19" s="53"/>
      <c r="G19" s="53"/>
      <c r="H19" s="53"/>
      <c r="I19" s="53"/>
      <c r="J19" s="53"/>
      <c r="K19" s="53"/>
      <c r="L19" s="53"/>
    </row>
    <row r="20" spans="1:12" s="1" customFormat="1" ht="18.95" customHeight="1" x14ac:dyDescent="0.15">
      <c r="A20" s="48" t="s">
        <v>2</v>
      </c>
      <c r="B20" s="49"/>
      <c r="C20" s="50"/>
      <c r="D20" s="42" t="s">
        <v>53</v>
      </c>
      <c r="E20" s="42" t="s">
        <v>24</v>
      </c>
      <c r="F20" s="43" t="s">
        <v>25</v>
      </c>
      <c r="G20" s="54" t="s">
        <v>5</v>
      </c>
      <c r="H20" s="55"/>
      <c r="I20" s="60" t="s">
        <v>26</v>
      </c>
      <c r="J20" s="60"/>
      <c r="K20" s="60"/>
      <c r="L20" s="32" t="s">
        <v>51</v>
      </c>
    </row>
    <row r="21" spans="1:12" s="1" customFormat="1" ht="18.95" customHeight="1" x14ac:dyDescent="0.15">
      <c r="A21" s="51"/>
      <c r="B21" s="51"/>
      <c r="C21" s="51"/>
      <c r="D21" s="40"/>
      <c r="E21" s="16"/>
      <c r="F21" s="12"/>
      <c r="G21" s="79"/>
      <c r="H21" s="80"/>
      <c r="I21" s="59" t="str">
        <f t="shared" ref="I21:I27" si="0">IF(E21="","",ROUNDDOWN(E21*G21,0))</f>
        <v/>
      </c>
      <c r="J21" s="59"/>
      <c r="K21" s="59"/>
      <c r="L21" s="40"/>
    </row>
    <row r="22" spans="1:12" s="1" customFormat="1" ht="18.95" customHeight="1" x14ac:dyDescent="0.15">
      <c r="A22" s="51"/>
      <c r="B22" s="51"/>
      <c r="C22" s="51"/>
      <c r="D22" s="40"/>
      <c r="E22" s="16"/>
      <c r="F22" s="12"/>
      <c r="G22" s="79"/>
      <c r="H22" s="80"/>
      <c r="I22" s="59" t="str">
        <f t="shared" si="0"/>
        <v/>
      </c>
      <c r="J22" s="59"/>
      <c r="K22" s="59"/>
      <c r="L22" s="40"/>
    </row>
    <row r="23" spans="1:12" s="1" customFormat="1" ht="18.95" customHeight="1" x14ac:dyDescent="0.15">
      <c r="A23" s="51"/>
      <c r="B23" s="51"/>
      <c r="C23" s="51"/>
      <c r="D23" s="32"/>
      <c r="E23" s="16"/>
      <c r="F23" s="12"/>
      <c r="G23" s="79"/>
      <c r="H23" s="80"/>
      <c r="I23" s="59" t="str">
        <f t="shared" si="0"/>
        <v/>
      </c>
      <c r="J23" s="59"/>
      <c r="K23" s="59"/>
      <c r="L23" s="40"/>
    </row>
    <row r="24" spans="1:12" s="1" customFormat="1" ht="18.95" customHeight="1" x14ac:dyDescent="0.15">
      <c r="A24" s="51"/>
      <c r="B24" s="51"/>
      <c r="C24" s="51"/>
      <c r="D24" s="40"/>
      <c r="E24" s="16"/>
      <c r="F24" s="12"/>
      <c r="G24" s="79"/>
      <c r="H24" s="80"/>
      <c r="I24" s="59" t="str">
        <f t="shared" si="0"/>
        <v/>
      </c>
      <c r="J24" s="59"/>
      <c r="K24" s="59"/>
      <c r="L24" s="40"/>
    </row>
    <row r="25" spans="1:12" s="1" customFormat="1" ht="18.95" customHeight="1" x14ac:dyDescent="0.15">
      <c r="A25" s="51"/>
      <c r="B25" s="51"/>
      <c r="C25" s="51"/>
      <c r="D25" s="40"/>
      <c r="E25" s="16"/>
      <c r="F25" s="12"/>
      <c r="G25" s="79"/>
      <c r="H25" s="80"/>
      <c r="I25" s="59" t="str">
        <f t="shared" si="0"/>
        <v/>
      </c>
      <c r="J25" s="59"/>
      <c r="K25" s="59"/>
      <c r="L25" s="40"/>
    </row>
    <row r="26" spans="1:12" s="1" customFormat="1" ht="18.95" customHeight="1" x14ac:dyDescent="0.15">
      <c r="A26" s="51"/>
      <c r="B26" s="51"/>
      <c r="C26" s="51"/>
      <c r="D26" s="40"/>
      <c r="E26" s="16"/>
      <c r="F26" s="12"/>
      <c r="G26" s="79"/>
      <c r="H26" s="80"/>
      <c r="I26" s="59" t="str">
        <f t="shared" si="0"/>
        <v/>
      </c>
      <c r="J26" s="59"/>
      <c r="K26" s="59"/>
      <c r="L26" s="40"/>
    </row>
    <row r="27" spans="1:12" s="1" customFormat="1" ht="18.95" customHeight="1" x14ac:dyDescent="0.15">
      <c r="A27" s="45"/>
      <c r="B27" s="45"/>
      <c r="C27" s="45"/>
      <c r="D27" s="40"/>
      <c r="E27" s="16"/>
      <c r="F27" s="12"/>
      <c r="G27" s="79"/>
      <c r="H27" s="80"/>
      <c r="I27" s="59" t="str">
        <f t="shared" si="0"/>
        <v/>
      </c>
      <c r="J27" s="59"/>
      <c r="K27" s="59"/>
      <c r="L27" s="40"/>
    </row>
    <row r="28" spans="1:12" s="1" customFormat="1" ht="18.95" customHeight="1" x14ac:dyDescent="0.15">
      <c r="A28" s="45"/>
      <c r="B28" s="45"/>
      <c r="C28" s="45"/>
      <c r="D28" s="40"/>
      <c r="E28" s="16"/>
      <c r="F28" s="12"/>
      <c r="G28" s="79"/>
      <c r="H28" s="80"/>
      <c r="I28" s="59" t="str">
        <f t="shared" ref="I28:I44" si="1">IF(E28="","",ROUNDDOWN(E28*G28,0))</f>
        <v/>
      </c>
      <c r="J28" s="59"/>
      <c r="K28" s="59"/>
      <c r="L28" s="40"/>
    </row>
    <row r="29" spans="1:12" s="1" customFormat="1" ht="18.95" customHeight="1" x14ac:dyDescent="0.15">
      <c r="A29" s="45"/>
      <c r="B29" s="45"/>
      <c r="C29" s="45"/>
      <c r="D29" s="40"/>
      <c r="E29" s="16"/>
      <c r="F29" s="12"/>
      <c r="G29" s="79"/>
      <c r="H29" s="80"/>
      <c r="I29" s="59" t="str">
        <f t="shared" si="1"/>
        <v/>
      </c>
      <c r="J29" s="59"/>
      <c r="K29" s="59"/>
      <c r="L29" s="40"/>
    </row>
    <row r="30" spans="1:12" s="1" customFormat="1" ht="18.95" customHeight="1" x14ac:dyDescent="0.15">
      <c r="A30" s="45"/>
      <c r="B30" s="45"/>
      <c r="C30" s="45"/>
      <c r="D30" s="40"/>
      <c r="E30" s="16"/>
      <c r="F30" s="12"/>
      <c r="G30" s="79"/>
      <c r="H30" s="80"/>
      <c r="I30" s="59" t="str">
        <f t="shared" si="1"/>
        <v/>
      </c>
      <c r="J30" s="59"/>
      <c r="K30" s="59"/>
      <c r="L30" s="40"/>
    </row>
    <row r="31" spans="1:12" s="1" customFormat="1" ht="18.95" customHeight="1" x14ac:dyDescent="0.15">
      <c r="A31" s="45"/>
      <c r="B31" s="45"/>
      <c r="C31" s="45"/>
      <c r="D31" s="40"/>
      <c r="E31" s="16"/>
      <c r="F31" s="12"/>
      <c r="G31" s="79"/>
      <c r="H31" s="80"/>
      <c r="I31" s="59" t="str">
        <f t="shared" si="1"/>
        <v/>
      </c>
      <c r="J31" s="59"/>
      <c r="K31" s="59"/>
      <c r="L31" s="40"/>
    </row>
    <row r="32" spans="1:12" s="1" customFormat="1" ht="18.95" customHeight="1" x14ac:dyDescent="0.15">
      <c r="A32" s="45"/>
      <c r="B32" s="45"/>
      <c r="C32" s="45"/>
      <c r="D32" s="40"/>
      <c r="E32" s="16"/>
      <c r="F32" s="12"/>
      <c r="G32" s="79"/>
      <c r="H32" s="80"/>
      <c r="I32" s="59" t="str">
        <f t="shared" si="1"/>
        <v/>
      </c>
      <c r="J32" s="59"/>
      <c r="K32" s="59"/>
      <c r="L32" s="40"/>
    </row>
    <row r="33" spans="1:12" s="1" customFormat="1" ht="18.95" customHeight="1" x14ac:dyDescent="0.15">
      <c r="A33" s="45"/>
      <c r="B33" s="45"/>
      <c r="C33" s="45"/>
      <c r="D33" s="40"/>
      <c r="E33" s="16"/>
      <c r="F33" s="12"/>
      <c r="G33" s="79"/>
      <c r="H33" s="80"/>
      <c r="I33" s="59" t="str">
        <f t="shared" si="1"/>
        <v/>
      </c>
      <c r="J33" s="59"/>
      <c r="K33" s="59"/>
      <c r="L33" s="40"/>
    </row>
    <row r="34" spans="1:12" s="1" customFormat="1" ht="18.95" customHeight="1" x14ac:dyDescent="0.15">
      <c r="A34" s="45"/>
      <c r="B34" s="45"/>
      <c r="C34" s="45"/>
      <c r="D34" s="40"/>
      <c r="E34" s="16"/>
      <c r="F34" s="12"/>
      <c r="G34" s="79"/>
      <c r="H34" s="80"/>
      <c r="I34" s="59" t="str">
        <f t="shared" si="1"/>
        <v/>
      </c>
      <c r="J34" s="59"/>
      <c r="K34" s="59"/>
      <c r="L34" s="40"/>
    </row>
    <row r="35" spans="1:12" s="1" customFormat="1" ht="18.95" customHeight="1" x14ac:dyDescent="0.15">
      <c r="A35" s="45"/>
      <c r="B35" s="45"/>
      <c r="C35" s="45"/>
      <c r="D35" s="40"/>
      <c r="E35" s="16"/>
      <c r="F35" s="12"/>
      <c r="G35" s="79"/>
      <c r="H35" s="80"/>
      <c r="I35" s="59" t="str">
        <f t="shared" si="1"/>
        <v/>
      </c>
      <c r="J35" s="59"/>
      <c r="K35" s="59"/>
      <c r="L35" s="40"/>
    </row>
    <row r="36" spans="1:12" s="1" customFormat="1" ht="18.95" customHeight="1" x14ac:dyDescent="0.15">
      <c r="A36" s="45"/>
      <c r="B36" s="45"/>
      <c r="C36" s="45"/>
      <c r="D36" s="40"/>
      <c r="E36" s="16"/>
      <c r="F36" s="12"/>
      <c r="G36" s="79"/>
      <c r="H36" s="80"/>
      <c r="I36" s="59" t="str">
        <f t="shared" si="1"/>
        <v/>
      </c>
      <c r="J36" s="59"/>
      <c r="K36" s="59"/>
      <c r="L36" s="40"/>
    </row>
    <row r="37" spans="1:12" s="1" customFormat="1" ht="18.95" customHeight="1" x14ac:dyDescent="0.15">
      <c r="A37" s="45"/>
      <c r="B37" s="45"/>
      <c r="C37" s="45"/>
      <c r="D37" s="40"/>
      <c r="E37" s="16"/>
      <c r="F37" s="12"/>
      <c r="G37" s="79"/>
      <c r="H37" s="80"/>
      <c r="I37" s="59" t="str">
        <f t="shared" si="1"/>
        <v/>
      </c>
      <c r="J37" s="59"/>
      <c r="K37" s="59"/>
      <c r="L37" s="40"/>
    </row>
    <row r="38" spans="1:12" s="1" customFormat="1" ht="18.95" customHeight="1" x14ac:dyDescent="0.15">
      <c r="A38" s="45"/>
      <c r="B38" s="45"/>
      <c r="C38" s="45"/>
      <c r="D38" s="40"/>
      <c r="E38" s="16"/>
      <c r="F38" s="12"/>
      <c r="G38" s="79"/>
      <c r="H38" s="80"/>
      <c r="I38" s="59" t="str">
        <f t="shared" si="1"/>
        <v/>
      </c>
      <c r="J38" s="59"/>
      <c r="K38" s="59"/>
      <c r="L38" s="40"/>
    </row>
    <row r="39" spans="1:12" s="1" customFormat="1" ht="18.95" customHeight="1" x14ac:dyDescent="0.15">
      <c r="A39" s="45"/>
      <c r="B39" s="45"/>
      <c r="C39" s="45"/>
      <c r="D39" s="40"/>
      <c r="E39" s="16"/>
      <c r="F39" s="12"/>
      <c r="G39" s="79"/>
      <c r="H39" s="80"/>
      <c r="I39" s="59" t="str">
        <f t="shared" si="1"/>
        <v/>
      </c>
      <c r="J39" s="59"/>
      <c r="K39" s="59"/>
      <c r="L39" s="40"/>
    </row>
    <row r="40" spans="1:12" s="1" customFormat="1" ht="18.95" customHeight="1" x14ac:dyDescent="0.15">
      <c r="A40" s="45"/>
      <c r="B40" s="45"/>
      <c r="C40" s="45"/>
      <c r="D40" s="40"/>
      <c r="E40" s="16"/>
      <c r="F40" s="12"/>
      <c r="G40" s="46"/>
      <c r="H40" s="47"/>
      <c r="I40" s="59" t="str">
        <f t="shared" si="1"/>
        <v/>
      </c>
      <c r="J40" s="59"/>
      <c r="K40" s="59"/>
      <c r="L40" s="40"/>
    </row>
    <row r="41" spans="1:12" s="1" customFormat="1" ht="18.95" customHeight="1" x14ac:dyDescent="0.15">
      <c r="A41" s="51" t="s">
        <v>27</v>
      </c>
      <c r="B41" s="51"/>
      <c r="C41" s="51"/>
      <c r="D41" s="40"/>
      <c r="E41" s="16"/>
      <c r="F41" s="12"/>
      <c r="G41" s="46"/>
      <c r="H41" s="47"/>
      <c r="I41" s="59" t="str">
        <f t="shared" si="1"/>
        <v/>
      </c>
      <c r="J41" s="59"/>
      <c r="K41" s="59"/>
      <c r="L41" s="40"/>
    </row>
    <row r="42" spans="1:12" s="1" customFormat="1" ht="18.95" customHeight="1" x14ac:dyDescent="0.15">
      <c r="A42" s="45"/>
      <c r="B42" s="45"/>
      <c r="C42" s="45"/>
      <c r="D42" s="40"/>
      <c r="E42" s="16"/>
      <c r="F42" s="12"/>
      <c r="G42" s="46"/>
      <c r="H42" s="47"/>
      <c r="I42" s="59" t="str">
        <f t="shared" si="1"/>
        <v/>
      </c>
      <c r="J42" s="59"/>
      <c r="K42" s="59"/>
      <c r="L42" s="40"/>
    </row>
    <row r="43" spans="1:12" s="1" customFormat="1" ht="18.95" customHeight="1" x14ac:dyDescent="0.15">
      <c r="A43" s="45"/>
      <c r="B43" s="45"/>
      <c r="C43" s="45"/>
      <c r="D43" s="40"/>
      <c r="E43" s="16"/>
      <c r="F43" s="12"/>
      <c r="G43" s="46"/>
      <c r="H43" s="47"/>
      <c r="I43" s="59" t="str">
        <f t="shared" si="1"/>
        <v/>
      </c>
      <c r="J43" s="59"/>
      <c r="K43" s="59"/>
      <c r="L43" s="40"/>
    </row>
    <row r="44" spans="1:12" s="1" customFormat="1" ht="18.95" customHeight="1" x14ac:dyDescent="0.15">
      <c r="A44" s="45"/>
      <c r="B44" s="45"/>
      <c r="C44" s="45"/>
      <c r="D44" s="40"/>
      <c r="E44" s="16"/>
      <c r="F44" s="12"/>
      <c r="G44" s="46"/>
      <c r="H44" s="47"/>
      <c r="I44" s="59" t="str">
        <f t="shared" si="1"/>
        <v/>
      </c>
      <c r="J44" s="59"/>
      <c r="K44" s="59"/>
      <c r="L44" s="40"/>
    </row>
    <row r="45" spans="1:12" s="1" customFormat="1" ht="18.95" customHeight="1" x14ac:dyDescent="0.15">
      <c r="A45" s="51"/>
      <c r="B45" s="51"/>
      <c r="C45" s="51"/>
      <c r="D45" s="40"/>
      <c r="E45" s="16"/>
      <c r="F45" s="12"/>
      <c r="G45" s="46"/>
      <c r="H45" s="47"/>
      <c r="I45" s="59" t="str">
        <f t="shared" ref="I45:I52" si="2">IF(E45="","",ROUNDDOWN(E45*G45,0))</f>
        <v/>
      </c>
      <c r="J45" s="59"/>
      <c r="K45" s="59"/>
      <c r="L45" s="40"/>
    </row>
    <row r="46" spans="1:12" s="1" customFormat="1" ht="18.95" customHeight="1" x14ac:dyDescent="0.15">
      <c r="A46" s="51"/>
      <c r="B46" s="51"/>
      <c r="C46" s="51"/>
      <c r="D46" s="40"/>
      <c r="E46" s="16"/>
      <c r="F46" s="12"/>
      <c r="G46" s="46"/>
      <c r="H46" s="47"/>
      <c r="I46" s="59" t="str">
        <f t="shared" si="2"/>
        <v/>
      </c>
      <c r="J46" s="59"/>
      <c r="K46" s="59"/>
      <c r="L46" s="40"/>
    </row>
    <row r="47" spans="1:12" s="1" customFormat="1" ht="18.95" customHeight="1" x14ac:dyDescent="0.15">
      <c r="A47" s="51"/>
      <c r="B47" s="51"/>
      <c r="C47" s="51"/>
      <c r="D47" s="40"/>
      <c r="E47" s="16"/>
      <c r="F47" s="12"/>
      <c r="G47" s="46"/>
      <c r="H47" s="47"/>
      <c r="I47" s="59" t="str">
        <f t="shared" si="2"/>
        <v/>
      </c>
      <c r="J47" s="59"/>
      <c r="K47" s="59"/>
      <c r="L47" s="40"/>
    </row>
    <row r="48" spans="1:12" s="1" customFormat="1" ht="18.95" customHeight="1" x14ac:dyDescent="0.15">
      <c r="A48" s="51"/>
      <c r="B48" s="51"/>
      <c r="C48" s="51"/>
      <c r="D48" s="40"/>
      <c r="E48" s="16"/>
      <c r="F48" s="12"/>
      <c r="G48" s="46"/>
      <c r="H48" s="47"/>
      <c r="I48" s="59" t="str">
        <f t="shared" si="2"/>
        <v/>
      </c>
      <c r="J48" s="59"/>
      <c r="K48" s="59"/>
      <c r="L48" s="40"/>
    </row>
    <row r="49" spans="1:12" ht="18.95" customHeight="1" x14ac:dyDescent="0.15">
      <c r="A49" s="51"/>
      <c r="B49" s="51"/>
      <c r="C49" s="51"/>
      <c r="D49" s="41"/>
      <c r="E49" s="16"/>
      <c r="F49" s="12"/>
      <c r="G49" s="46"/>
      <c r="H49" s="47"/>
      <c r="I49" s="59" t="str">
        <f t="shared" si="2"/>
        <v/>
      </c>
      <c r="J49" s="59"/>
      <c r="K49" s="59"/>
      <c r="L49" s="40"/>
    </row>
    <row r="50" spans="1:12" ht="18.95" customHeight="1" x14ac:dyDescent="0.15">
      <c r="A50" s="51"/>
      <c r="B50" s="51"/>
      <c r="C50" s="51"/>
      <c r="D50" s="41"/>
      <c r="E50" s="16"/>
      <c r="F50" s="12"/>
      <c r="G50" s="46"/>
      <c r="H50" s="47"/>
      <c r="I50" s="59" t="str">
        <f t="shared" si="2"/>
        <v/>
      </c>
      <c r="J50" s="59"/>
      <c r="K50" s="59"/>
      <c r="L50" s="40"/>
    </row>
    <row r="51" spans="1:12" ht="18.95" customHeight="1" x14ac:dyDescent="0.15">
      <c r="A51" s="51"/>
      <c r="B51" s="51"/>
      <c r="C51" s="51"/>
      <c r="D51" s="41"/>
      <c r="E51" s="16"/>
      <c r="F51" s="12"/>
      <c r="G51" s="46"/>
      <c r="H51" s="47"/>
      <c r="I51" s="59" t="str">
        <f t="shared" si="2"/>
        <v/>
      </c>
      <c r="J51" s="59"/>
      <c r="K51" s="59"/>
      <c r="L51" s="40"/>
    </row>
    <row r="52" spans="1:12" ht="18.95" customHeight="1" x14ac:dyDescent="0.15">
      <c r="A52" s="51"/>
      <c r="B52" s="51"/>
      <c r="C52" s="51"/>
      <c r="D52" s="41"/>
      <c r="E52" s="16"/>
      <c r="F52" s="12"/>
      <c r="G52" s="46"/>
      <c r="H52" s="47"/>
      <c r="I52" s="59" t="str">
        <f t="shared" si="2"/>
        <v/>
      </c>
      <c r="J52" s="59"/>
      <c r="K52" s="59"/>
      <c r="L52" s="40"/>
    </row>
    <row r="53" spans="1:12" ht="18.95" customHeight="1" x14ac:dyDescent="0.15">
      <c r="A53" s="52" t="s">
        <v>28</v>
      </c>
      <c r="B53" s="52"/>
      <c r="C53" s="52"/>
      <c r="D53" s="41"/>
      <c r="E53" s="11"/>
      <c r="F53" s="31"/>
      <c r="G53" s="46"/>
      <c r="H53" s="47"/>
      <c r="I53" s="59">
        <f>SUM(I21:K52)</f>
        <v>0</v>
      </c>
      <c r="J53" s="59"/>
      <c r="K53" s="59"/>
      <c r="L53" s="40"/>
    </row>
    <row r="54" spans="1:12" x14ac:dyDescent="0.15">
      <c r="A54" s="1"/>
      <c r="B54" s="3"/>
      <c r="C54" s="3"/>
      <c r="D54" s="3"/>
      <c r="E54" s="3"/>
      <c r="F54" s="3"/>
      <c r="G54" s="3"/>
      <c r="H54" s="3"/>
      <c r="I54" s="3"/>
      <c r="J54" s="1"/>
      <c r="K54" s="1"/>
      <c r="L54" s="1"/>
    </row>
  </sheetData>
  <mergeCells count="129">
    <mergeCell ref="A1:L1"/>
    <mergeCell ref="I2:L2"/>
    <mergeCell ref="G3:H3"/>
    <mergeCell ref="B4:H4"/>
    <mergeCell ref="B5:C5"/>
    <mergeCell ref="D5:E5"/>
    <mergeCell ref="G5:H5"/>
    <mergeCell ref="B6:C6"/>
    <mergeCell ref="D6:E6"/>
    <mergeCell ref="G6:H6"/>
    <mergeCell ref="G7:H7"/>
    <mergeCell ref="B8:H8"/>
    <mergeCell ref="A10:C10"/>
    <mergeCell ref="D10:H10"/>
    <mergeCell ref="I10:K10"/>
    <mergeCell ref="B7:E7"/>
    <mergeCell ref="A11:C11"/>
    <mergeCell ref="D11:H11"/>
    <mergeCell ref="I11:K11"/>
    <mergeCell ref="A12:C12"/>
    <mergeCell ref="D12:E12"/>
    <mergeCell ref="F12:K12"/>
    <mergeCell ref="A13:C13"/>
    <mergeCell ref="D13:K13"/>
    <mergeCell ref="A14:C14"/>
    <mergeCell ref="D14:K14"/>
    <mergeCell ref="A19:L19"/>
    <mergeCell ref="A20:C20"/>
    <mergeCell ref="G20:H20"/>
    <mergeCell ref="I20:K20"/>
    <mergeCell ref="A21:C21"/>
    <mergeCell ref="G21:H21"/>
    <mergeCell ref="I21:K21"/>
    <mergeCell ref="A22:C22"/>
    <mergeCell ref="G22:H22"/>
    <mergeCell ref="I22:K22"/>
    <mergeCell ref="A23:C23"/>
    <mergeCell ref="G23:H23"/>
    <mergeCell ref="I23:K23"/>
    <mergeCell ref="A24:C24"/>
    <mergeCell ref="G24:H24"/>
    <mergeCell ref="I24:K24"/>
    <mergeCell ref="A25:C25"/>
    <mergeCell ref="G25:H25"/>
    <mergeCell ref="I25:K25"/>
    <mergeCell ref="A26:C26"/>
    <mergeCell ref="G26:H26"/>
    <mergeCell ref="I26:K26"/>
    <mergeCell ref="A27:C27"/>
    <mergeCell ref="G27:H27"/>
    <mergeCell ref="I27:K27"/>
    <mergeCell ref="A28:C28"/>
    <mergeCell ref="G28:H28"/>
    <mergeCell ref="I28:K28"/>
    <mergeCell ref="A29:C29"/>
    <mergeCell ref="G29:H29"/>
    <mergeCell ref="I29:K29"/>
    <mergeCell ref="A30:C30"/>
    <mergeCell ref="G30:H30"/>
    <mergeCell ref="I30:K30"/>
    <mergeCell ref="A31:C31"/>
    <mergeCell ref="G31:H31"/>
    <mergeCell ref="I31:K31"/>
    <mergeCell ref="A32:C32"/>
    <mergeCell ref="G32:H32"/>
    <mergeCell ref="I32:K32"/>
    <mergeCell ref="A33:C33"/>
    <mergeCell ref="G33:H33"/>
    <mergeCell ref="I33:K33"/>
    <mergeCell ref="A34:C34"/>
    <mergeCell ref="G34:H34"/>
    <mergeCell ref="I34:K34"/>
    <mergeCell ref="A35:C35"/>
    <mergeCell ref="G35:H35"/>
    <mergeCell ref="I35:K35"/>
    <mergeCell ref="A36:C36"/>
    <mergeCell ref="G36:H36"/>
    <mergeCell ref="I36:K36"/>
    <mergeCell ref="A37:C37"/>
    <mergeCell ref="G37:H37"/>
    <mergeCell ref="I37:K37"/>
    <mergeCell ref="A38:C38"/>
    <mergeCell ref="G38:H38"/>
    <mergeCell ref="I38:K38"/>
    <mergeCell ref="A39:C39"/>
    <mergeCell ref="G39:H39"/>
    <mergeCell ref="I39:K39"/>
    <mergeCell ref="A40:C40"/>
    <mergeCell ref="G40:H40"/>
    <mergeCell ref="I40:K40"/>
    <mergeCell ref="A44:C44"/>
    <mergeCell ref="G44:H44"/>
    <mergeCell ref="I44:K44"/>
    <mergeCell ref="A45:C45"/>
    <mergeCell ref="G45:H45"/>
    <mergeCell ref="I45:K45"/>
    <mergeCell ref="A41:C41"/>
    <mergeCell ref="G41:H41"/>
    <mergeCell ref="I41:K41"/>
    <mergeCell ref="A42:C42"/>
    <mergeCell ref="G42:H42"/>
    <mergeCell ref="I42:K42"/>
    <mergeCell ref="A43:C43"/>
    <mergeCell ref="G43:H43"/>
    <mergeCell ref="I43:K43"/>
    <mergeCell ref="A47:C47"/>
    <mergeCell ref="G47:H47"/>
    <mergeCell ref="I47:K47"/>
    <mergeCell ref="A46:C46"/>
    <mergeCell ref="G46:H46"/>
    <mergeCell ref="I46:K46"/>
    <mergeCell ref="A48:C48"/>
    <mergeCell ref="G48:H48"/>
    <mergeCell ref="I48:K48"/>
    <mergeCell ref="A52:C52"/>
    <mergeCell ref="G52:H52"/>
    <mergeCell ref="I52:K52"/>
    <mergeCell ref="A53:C53"/>
    <mergeCell ref="G53:H53"/>
    <mergeCell ref="I53:K53"/>
    <mergeCell ref="A49:C49"/>
    <mergeCell ref="G49:H49"/>
    <mergeCell ref="I49:K49"/>
    <mergeCell ref="A50:C50"/>
    <mergeCell ref="G50:H50"/>
    <mergeCell ref="I50:K50"/>
    <mergeCell ref="A51:C51"/>
    <mergeCell ref="G51:H51"/>
    <mergeCell ref="I51:K51"/>
  </mergeCells>
  <phoneticPr fontId="1"/>
  <dataValidations count="1">
    <dataValidation imeMode="on" allowBlank="1" showInputMessage="1" showErrorMessage="1" sqref="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I65550:J6555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86:J13108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22:J19662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58:J26215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94:J32769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30:J39323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66:J45876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302:J52430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38:J58983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74:J65537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10:J72091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46:J78644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82:J85198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18:J91751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54:J98305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xr:uid="{9C68D741-8C9F-44D2-9D0E-228D9A7B0BBB}"/>
  </dataValidations>
  <pageMargins left="0.74803149606299213" right="0.74803149606299213" top="0.98425196850393704" bottom="0.98425196850393704" header="0.51181102362204722" footer="0.51181102362204722"/>
  <pageSetup paperSize="9" scale="76" orientation="portrait" blackAndWhite="1" r:id="rId1"/>
  <headerFooter alignWithMargins="0">
    <oddHeader>&amp;R&amp;P/&amp;N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7"/>
  <sheetViews>
    <sheetView view="pageBreakPreview" zoomScaleNormal="100" zoomScaleSheetLayoutView="100" workbookViewId="0">
      <selection activeCell="A2" sqref="A2:I2"/>
    </sheetView>
  </sheetViews>
  <sheetFormatPr defaultColWidth="9" defaultRowHeight="13.5" x14ac:dyDescent="0.15"/>
  <cols>
    <col min="1" max="1" width="24.625" style="20" customWidth="1"/>
    <col min="2" max="2" width="13.75" style="20" customWidth="1"/>
    <col min="3" max="3" width="7.125" style="21" bestFit="1" customWidth="1"/>
    <col min="4" max="4" width="8.5" style="22" bestFit="1" customWidth="1"/>
    <col min="5" max="5" width="8.25" style="23" customWidth="1"/>
    <col min="6" max="6" width="13" style="23" hidden="1" customWidth="1"/>
    <col min="7" max="7" width="6.625" style="20" customWidth="1"/>
    <col min="8" max="8" width="26.625" style="20" customWidth="1"/>
    <col min="9" max="16384" width="9" style="20"/>
  </cols>
  <sheetData>
    <row r="1" spans="1:9" s="18" customFormat="1" ht="20.100000000000001" customHeight="1" x14ac:dyDescent="0.15">
      <c r="A1" s="17" t="s">
        <v>0</v>
      </c>
      <c r="B1" s="101" t="str">
        <f>IF(請求書!B4="","",請求書!B4)</f>
        <v/>
      </c>
      <c r="C1" s="101"/>
      <c r="D1" s="101"/>
      <c r="E1" s="101"/>
      <c r="F1" s="101"/>
      <c r="G1" s="101"/>
      <c r="H1" s="101"/>
    </row>
    <row r="2" spans="1:9" s="19" customFormat="1" ht="18.95" customHeight="1" x14ac:dyDescent="0.15">
      <c r="A2" s="102" t="s">
        <v>1</v>
      </c>
      <c r="B2" s="102"/>
      <c r="C2" s="102"/>
      <c r="D2" s="102"/>
      <c r="E2" s="102"/>
      <c r="F2" s="102"/>
      <c r="G2" s="102"/>
      <c r="H2" s="102"/>
      <c r="I2" s="102"/>
    </row>
    <row r="3" spans="1:9" s="19" customFormat="1" ht="18.95" customHeight="1" x14ac:dyDescent="0.15">
      <c r="A3" s="30" t="s">
        <v>2</v>
      </c>
      <c r="B3" s="30" t="s">
        <v>3</v>
      </c>
      <c r="C3" s="12" t="s">
        <v>4</v>
      </c>
      <c r="D3" s="103" t="s">
        <v>5</v>
      </c>
      <c r="E3" s="103"/>
      <c r="F3" s="103"/>
      <c r="G3" s="103" t="s">
        <v>6</v>
      </c>
      <c r="H3" s="103"/>
      <c r="I3" s="103"/>
    </row>
    <row r="4" spans="1:9" s="19" customFormat="1" ht="18.95" customHeight="1" x14ac:dyDescent="0.15">
      <c r="A4" s="25"/>
      <c r="B4" s="28"/>
      <c r="C4" s="27"/>
      <c r="D4" s="95"/>
      <c r="E4" s="100"/>
      <c r="F4" s="24"/>
      <c r="G4" s="97"/>
      <c r="H4" s="98"/>
      <c r="I4" s="99"/>
    </row>
    <row r="5" spans="1:9" s="19" customFormat="1" ht="18.95" customHeight="1" x14ac:dyDescent="0.15">
      <c r="A5" s="25"/>
      <c r="B5" s="28"/>
      <c r="C5" s="27"/>
      <c r="D5" s="95"/>
      <c r="E5" s="100"/>
      <c r="F5" s="24"/>
      <c r="G5" s="97"/>
      <c r="H5" s="98"/>
      <c r="I5" s="99"/>
    </row>
    <row r="6" spans="1:9" s="19" customFormat="1" ht="18.95" customHeight="1" x14ac:dyDescent="0.15">
      <c r="A6" s="25"/>
      <c r="B6" s="28"/>
      <c r="C6" s="27"/>
      <c r="D6" s="95"/>
      <c r="E6" s="100"/>
      <c r="F6" s="24"/>
      <c r="G6" s="97"/>
      <c r="H6" s="98"/>
      <c r="I6" s="99"/>
    </row>
    <row r="7" spans="1:9" s="19" customFormat="1" ht="18.95" customHeight="1" x14ac:dyDescent="0.15">
      <c r="A7" s="25"/>
      <c r="B7" s="28"/>
      <c r="C7" s="27"/>
      <c r="D7" s="95"/>
      <c r="E7" s="100"/>
      <c r="F7" s="24"/>
      <c r="G7" s="97"/>
      <c r="H7" s="98"/>
      <c r="I7" s="99"/>
    </row>
    <row r="8" spans="1:9" s="19" customFormat="1" ht="18.95" customHeight="1" x14ac:dyDescent="0.15">
      <c r="A8" s="25"/>
      <c r="B8" s="28"/>
      <c r="C8" s="27"/>
      <c r="D8" s="95"/>
      <c r="E8" s="100"/>
      <c r="F8" s="24"/>
      <c r="G8" s="97"/>
      <c r="H8" s="98"/>
      <c r="I8" s="99"/>
    </row>
    <row r="9" spans="1:9" s="19" customFormat="1" ht="18.95" customHeight="1" x14ac:dyDescent="0.15">
      <c r="A9" s="25"/>
      <c r="B9" s="28"/>
      <c r="C9" s="27"/>
      <c r="D9" s="95"/>
      <c r="E9" s="100"/>
      <c r="F9" s="24"/>
      <c r="G9" s="97"/>
      <c r="H9" s="98"/>
      <c r="I9" s="99"/>
    </row>
    <row r="10" spans="1:9" s="19" customFormat="1" ht="18.95" customHeight="1" x14ac:dyDescent="0.15">
      <c r="A10" s="25"/>
      <c r="B10" s="28"/>
      <c r="C10" s="27"/>
      <c r="D10" s="95"/>
      <c r="E10" s="100"/>
      <c r="F10" s="24"/>
      <c r="G10" s="97"/>
      <c r="H10" s="98"/>
      <c r="I10" s="99"/>
    </row>
    <row r="11" spans="1:9" s="19" customFormat="1" ht="18.95" customHeight="1" x14ac:dyDescent="0.15">
      <c r="A11" s="25"/>
      <c r="B11" s="28"/>
      <c r="C11" s="27"/>
      <c r="D11" s="95"/>
      <c r="E11" s="100"/>
      <c r="F11" s="24"/>
      <c r="G11" s="97"/>
      <c r="H11" s="98"/>
      <c r="I11" s="99"/>
    </row>
    <row r="12" spans="1:9" s="19" customFormat="1" ht="18.95" customHeight="1" x14ac:dyDescent="0.15">
      <c r="A12" s="25"/>
      <c r="B12" s="28"/>
      <c r="C12" s="27"/>
      <c r="D12" s="95"/>
      <c r="E12" s="100"/>
      <c r="F12" s="24"/>
      <c r="G12" s="97"/>
      <c r="H12" s="98"/>
      <c r="I12" s="99"/>
    </row>
    <row r="13" spans="1:9" s="19" customFormat="1" ht="18.95" customHeight="1" x14ac:dyDescent="0.15">
      <c r="A13" s="25"/>
      <c r="B13" s="28"/>
      <c r="C13" s="27"/>
      <c r="D13" s="95"/>
      <c r="E13" s="100"/>
      <c r="F13" s="24"/>
      <c r="G13" s="97"/>
      <c r="H13" s="98"/>
      <c r="I13" s="99"/>
    </row>
    <row r="14" spans="1:9" s="19" customFormat="1" ht="18.95" customHeight="1" x14ac:dyDescent="0.15">
      <c r="A14" s="26"/>
      <c r="B14" s="28"/>
      <c r="C14" s="27"/>
      <c r="D14" s="95"/>
      <c r="E14" s="100"/>
      <c r="F14" s="24"/>
      <c r="G14" s="97"/>
      <c r="H14" s="98"/>
      <c r="I14" s="99"/>
    </row>
    <row r="15" spans="1:9" s="19" customFormat="1" ht="18.95" customHeight="1" x14ac:dyDescent="0.15">
      <c r="A15" s="26"/>
      <c r="B15" s="28"/>
      <c r="C15" s="27"/>
      <c r="D15" s="95"/>
      <c r="E15" s="100"/>
      <c r="F15" s="24"/>
      <c r="G15" s="97"/>
      <c r="H15" s="98"/>
      <c r="I15" s="99"/>
    </row>
    <row r="16" spans="1:9" s="19" customFormat="1" ht="18.95" customHeight="1" x14ac:dyDescent="0.15">
      <c r="A16" s="26"/>
      <c r="B16" s="28"/>
      <c r="C16" s="27"/>
      <c r="D16" s="95"/>
      <c r="E16" s="100"/>
      <c r="F16" s="24"/>
      <c r="G16" s="97"/>
      <c r="H16" s="98"/>
      <c r="I16" s="99"/>
    </row>
    <row r="17" spans="1:9" s="19" customFormat="1" ht="18.95" customHeight="1" x14ac:dyDescent="0.15">
      <c r="A17" s="26"/>
      <c r="B17" s="28"/>
      <c r="C17" s="27"/>
      <c r="D17" s="95"/>
      <c r="E17" s="100"/>
      <c r="F17" s="24"/>
      <c r="G17" s="97"/>
      <c r="H17" s="98"/>
      <c r="I17" s="99"/>
    </row>
    <row r="18" spans="1:9" s="19" customFormat="1" ht="18.95" customHeight="1" x14ac:dyDescent="0.15">
      <c r="A18" s="25"/>
      <c r="B18" s="28"/>
      <c r="C18" s="27"/>
      <c r="D18" s="95"/>
      <c r="E18" s="100"/>
      <c r="F18" s="24"/>
      <c r="G18" s="97"/>
      <c r="H18" s="98"/>
      <c r="I18" s="99"/>
    </row>
    <row r="19" spans="1:9" s="19" customFormat="1" ht="18.95" customHeight="1" x14ac:dyDescent="0.15">
      <c r="A19" s="25"/>
      <c r="B19" s="28"/>
      <c r="C19" s="27"/>
      <c r="D19" s="95"/>
      <c r="E19" s="100"/>
      <c r="F19" s="24"/>
      <c r="G19" s="97"/>
      <c r="H19" s="98"/>
      <c r="I19" s="99"/>
    </row>
    <row r="20" spans="1:9" s="19" customFormat="1" ht="18.95" customHeight="1" x14ac:dyDescent="0.15">
      <c r="A20" s="25"/>
      <c r="B20" s="28"/>
      <c r="C20" s="27"/>
      <c r="D20" s="95"/>
      <c r="E20" s="100"/>
      <c r="F20" s="24"/>
      <c r="G20" s="97"/>
      <c r="H20" s="98"/>
      <c r="I20" s="99"/>
    </row>
    <row r="21" spans="1:9" s="19" customFormat="1" ht="18.95" customHeight="1" x14ac:dyDescent="0.15">
      <c r="A21" s="25"/>
      <c r="B21" s="28"/>
      <c r="C21" s="27"/>
      <c r="D21" s="95"/>
      <c r="E21" s="100"/>
      <c r="F21" s="24"/>
      <c r="G21" s="97"/>
      <c r="H21" s="98"/>
      <c r="I21" s="99"/>
    </row>
    <row r="22" spans="1:9" s="19" customFormat="1" ht="18.95" customHeight="1" x14ac:dyDescent="0.15">
      <c r="A22" s="25"/>
      <c r="B22" s="28"/>
      <c r="C22" s="27"/>
      <c r="D22" s="95"/>
      <c r="E22" s="100"/>
      <c r="F22" s="24"/>
      <c r="G22" s="97"/>
      <c r="H22" s="98"/>
      <c r="I22" s="99"/>
    </row>
    <row r="23" spans="1:9" s="19" customFormat="1" ht="18.95" customHeight="1" x14ac:dyDescent="0.15">
      <c r="A23" s="25"/>
      <c r="B23" s="28"/>
      <c r="C23" s="27"/>
      <c r="D23" s="95"/>
      <c r="E23" s="100"/>
      <c r="F23" s="24"/>
      <c r="G23" s="97"/>
      <c r="H23" s="98"/>
      <c r="I23" s="99"/>
    </row>
    <row r="24" spans="1:9" s="19" customFormat="1" ht="18.95" customHeight="1" x14ac:dyDescent="0.15">
      <c r="A24" s="25"/>
      <c r="B24" s="28"/>
      <c r="C24" s="27"/>
      <c r="D24" s="95"/>
      <c r="E24" s="100"/>
      <c r="F24" s="24"/>
      <c r="G24" s="97"/>
      <c r="H24" s="98"/>
      <c r="I24" s="99"/>
    </row>
    <row r="25" spans="1:9" s="19" customFormat="1" ht="18.95" customHeight="1" x14ac:dyDescent="0.15">
      <c r="A25" s="26"/>
      <c r="B25" s="28"/>
      <c r="C25" s="27"/>
      <c r="D25" s="95"/>
      <c r="E25" s="100"/>
      <c r="F25" s="24"/>
      <c r="G25" s="97"/>
      <c r="H25" s="98"/>
      <c r="I25" s="99"/>
    </row>
    <row r="26" spans="1:9" s="19" customFormat="1" ht="18.95" customHeight="1" x14ac:dyDescent="0.15">
      <c r="A26" s="26"/>
      <c r="B26" s="28"/>
      <c r="C26" s="27"/>
      <c r="D26" s="95"/>
      <c r="E26" s="100"/>
      <c r="F26" s="24"/>
      <c r="G26" s="97"/>
      <c r="H26" s="98"/>
      <c r="I26" s="99"/>
    </row>
    <row r="27" spans="1:9" s="19" customFormat="1" ht="18.95" customHeight="1" x14ac:dyDescent="0.15">
      <c r="A27" s="26"/>
      <c r="B27" s="28"/>
      <c r="C27" s="27"/>
      <c r="D27" s="95"/>
      <c r="E27" s="100"/>
      <c r="F27" s="24"/>
      <c r="G27" s="97"/>
      <c r="H27" s="98"/>
      <c r="I27" s="99"/>
    </row>
    <row r="28" spans="1:9" s="19" customFormat="1" ht="18.95" customHeight="1" x14ac:dyDescent="0.15">
      <c r="A28" s="26"/>
      <c r="B28" s="28"/>
      <c r="C28" s="27"/>
      <c r="D28" s="95"/>
      <c r="E28" s="100"/>
      <c r="F28" s="24"/>
      <c r="G28" s="97"/>
      <c r="H28" s="98"/>
      <c r="I28" s="99"/>
    </row>
    <row r="29" spans="1:9" s="19" customFormat="1" ht="18.95" customHeight="1" x14ac:dyDescent="0.15">
      <c r="A29" s="26"/>
      <c r="B29" s="28"/>
      <c r="C29" s="27"/>
      <c r="D29" s="95"/>
      <c r="E29" s="100"/>
      <c r="F29" s="24"/>
      <c r="G29" s="97"/>
      <c r="H29" s="98"/>
      <c r="I29" s="99"/>
    </row>
    <row r="30" spans="1:9" s="19" customFormat="1" ht="18.95" customHeight="1" x14ac:dyDescent="0.15">
      <c r="A30" s="25"/>
      <c r="B30" s="28"/>
      <c r="C30" s="27"/>
      <c r="D30" s="95"/>
      <c r="E30" s="100"/>
      <c r="F30" s="24"/>
      <c r="G30" s="97"/>
      <c r="H30" s="98"/>
      <c r="I30" s="99"/>
    </row>
    <row r="31" spans="1:9" s="19" customFormat="1" ht="18.95" customHeight="1" x14ac:dyDescent="0.15">
      <c r="A31" s="25"/>
      <c r="B31" s="28"/>
      <c r="C31" s="27"/>
      <c r="D31" s="95"/>
      <c r="E31" s="100"/>
      <c r="F31" s="24"/>
      <c r="G31" s="97"/>
      <c r="H31" s="98"/>
      <c r="I31" s="99"/>
    </row>
    <row r="32" spans="1:9" s="19" customFormat="1" ht="18.95" customHeight="1" x14ac:dyDescent="0.15">
      <c r="A32" s="25"/>
      <c r="B32" s="28"/>
      <c r="C32" s="27"/>
      <c r="D32" s="95"/>
      <c r="E32" s="100"/>
      <c r="F32" s="24"/>
      <c r="G32" s="97"/>
      <c r="H32" s="98"/>
      <c r="I32" s="99"/>
    </row>
    <row r="33" spans="1:9" s="19" customFormat="1" ht="18.95" customHeight="1" x14ac:dyDescent="0.15">
      <c r="A33" s="26"/>
      <c r="B33" s="28"/>
      <c r="C33" s="27"/>
      <c r="D33" s="95"/>
      <c r="E33" s="100"/>
      <c r="F33" s="24"/>
      <c r="G33" s="97"/>
      <c r="H33" s="98"/>
      <c r="I33" s="99"/>
    </row>
    <row r="34" spans="1:9" s="19" customFormat="1" ht="18.95" customHeight="1" x14ac:dyDescent="0.15">
      <c r="A34" s="26"/>
      <c r="B34" s="28"/>
      <c r="C34" s="27"/>
      <c r="D34" s="95"/>
      <c r="E34" s="100"/>
      <c r="F34" s="24"/>
      <c r="G34" s="97"/>
      <c r="H34" s="98"/>
      <c r="I34" s="99"/>
    </row>
    <row r="35" spans="1:9" s="19" customFormat="1" ht="18.95" customHeight="1" x14ac:dyDescent="0.15">
      <c r="A35" s="25"/>
      <c r="B35" s="28"/>
      <c r="C35" s="27"/>
      <c r="D35" s="95"/>
      <c r="E35" s="100"/>
      <c r="F35" s="24"/>
      <c r="G35" s="97"/>
      <c r="H35" s="98"/>
      <c r="I35" s="99"/>
    </row>
    <row r="36" spans="1:9" s="19" customFormat="1" ht="18.95" customHeight="1" x14ac:dyDescent="0.15">
      <c r="A36" s="25"/>
      <c r="B36" s="28"/>
      <c r="C36" s="27"/>
      <c r="D36" s="95"/>
      <c r="E36" s="100"/>
      <c r="F36" s="24"/>
      <c r="G36" s="97"/>
      <c r="H36" s="98"/>
      <c r="I36" s="99"/>
    </row>
    <row r="37" spans="1:9" s="19" customFormat="1" ht="18.95" customHeight="1" x14ac:dyDescent="0.15">
      <c r="A37" s="25"/>
      <c r="B37" s="28"/>
      <c r="C37" s="27"/>
      <c r="D37" s="95"/>
      <c r="E37" s="100"/>
      <c r="F37" s="24"/>
      <c r="G37" s="97"/>
      <c r="H37" s="98"/>
      <c r="I37" s="99"/>
    </row>
    <row r="38" spans="1:9" s="19" customFormat="1" ht="18.95" customHeight="1" x14ac:dyDescent="0.15">
      <c r="A38" s="25"/>
      <c r="B38" s="28"/>
      <c r="C38" s="27"/>
      <c r="D38" s="95"/>
      <c r="E38" s="100"/>
      <c r="F38" s="24"/>
      <c r="G38" s="97"/>
      <c r="H38" s="98"/>
      <c r="I38" s="99"/>
    </row>
    <row r="39" spans="1:9" s="19" customFormat="1" ht="18.95" customHeight="1" x14ac:dyDescent="0.15">
      <c r="A39" s="26"/>
      <c r="B39" s="28"/>
      <c r="C39" s="27"/>
      <c r="D39" s="95"/>
      <c r="E39" s="100"/>
      <c r="F39" s="24"/>
      <c r="G39" s="97"/>
      <c r="H39" s="98"/>
      <c r="I39" s="99"/>
    </row>
    <row r="40" spans="1:9" s="19" customFormat="1" ht="18.95" customHeight="1" x14ac:dyDescent="0.15">
      <c r="A40" s="25"/>
      <c r="B40" s="28"/>
      <c r="C40" s="27"/>
      <c r="D40" s="95"/>
      <c r="E40" s="100"/>
      <c r="F40" s="24"/>
      <c r="G40" s="97"/>
      <c r="H40" s="98"/>
      <c r="I40" s="99"/>
    </row>
    <row r="41" spans="1:9" s="19" customFormat="1" ht="18.95" customHeight="1" x14ac:dyDescent="0.15">
      <c r="A41" s="25"/>
      <c r="B41" s="28"/>
      <c r="C41" s="27"/>
      <c r="D41" s="95"/>
      <c r="E41" s="100"/>
      <c r="F41" s="24"/>
      <c r="G41" s="97"/>
      <c r="H41" s="98"/>
      <c r="I41" s="99"/>
    </row>
    <row r="42" spans="1:9" s="19" customFormat="1" ht="18.95" customHeight="1" x14ac:dyDescent="0.15">
      <c r="A42" s="25"/>
      <c r="B42" s="28"/>
      <c r="C42" s="27"/>
      <c r="D42" s="95"/>
      <c r="E42" s="100"/>
      <c r="F42" s="24"/>
      <c r="G42" s="97"/>
      <c r="H42" s="98"/>
      <c r="I42" s="99"/>
    </row>
    <row r="43" spans="1:9" s="19" customFormat="1" ht="18.95" customHeight="1" x14ac:dyDescent="0.15">
      <c r="A43" s="25"/>
      <c r="B43" s="28"/>
      <c r="C43" s="27"/>
      <c r="D43" s="95"/>
      <c r="E43" s="100"/>
      <c r="F43" s="24"/>
      <c r="G43" s="97"/>
      <c r="H43" s="98"/>
      <c r="I43" s="99"/>
    </row>
    <row r="44" spans="1:9" s="19" customFormat="1" ht="18.95" customHeight="1" x14ac:dyDescent="0.15">
      <c r="A44" s="25"/>
      <c r="B44" s="28"/>
      <c r="C44" s="27"/>
      <c r="D44" s="95"/>
      <c r="E44" s="100"/>
      <c r="F44" s="24"/>
      <c r="G44" s="97"/>
      <c r="H44" s="98"/>
      <c r="I44" s="99"/>
    </row>
    <row r="45" spans="1:9" s="19" customFormat="1" ht="18.95" customHeight="1" x14ac:dyDescent="0.15">
      <c r="A45" s="25"/>
      <c r="B45" s="28"/>
      <c r="C45" s="27"/>
      <c r="D45" s="95"/>
      <c r="E45" s="100"/>
      <c r="F45" s="24"/>
      <c r="G45" s="97"/>
      <c r="H45" s="98"/>
      <c r="I45" s="99"/>
    </row>
    <row r="46" spans="1:9" s="19" customFormat="1" ht="18.95" customHeight="1" x14ac:dyDescent="0.15">
      <c r="A46" s="25"/>
      <c r="B46" s="28"/>
      <c r="C46" s="27"/>
      <c r="D46" s="95"/>
      <c r="E46" s="100"/>
      <c r="F46" s="24"/>
      <c r="G46" s="97"/>
      <c r="H46" s="98"/>
      <c r="I46" s="99"/>
    </row>
    <row r="47" spans="1:9" s="19" customFormat="1" ht="18.95" customHeight="1" x14ac:dyDescent="0.15">
      <c r="A47" s="25"/>
      <c r="B47" s="28"/>
      <c r="C47" s="27"/>
      <c r="D47" s="95"/>
      <c r="E47" s="100"/>
      <c r="F47" s="24"/>
      <c r="G47" s="97"/>
      <c r="H47" s="98"/>
      <c r="I47" s="99"/>
    </row>
    <row r="48" spans="1:9" s="19" customFormat="1" ht="18.95" customHeight="1" x14ac:dyDescent="0.15">
      <c r="A48" s="26"/>
      <c r="B48" s="28"/>
      <c r="C48" s="27"/>
      <c r="D48" s="95"/>
      <c r="E48" s="100"/>
      <c r="F48" s="24"/>
      <c r="G48" s="97"/>
      <c r="H48" s="98"/>
      <c r="I48" s="99"/>
    </row>
    <row r="49" spans="1:9" s="19" customFormat="1" ht="18.95" customHeight="1" x14ac:dyDescent="0.15">
      <c r="A49" s="25"/>
      <c r="B49" s="28"/>
      <c r="C49" s="27"/>
      <c r="D49" s="95"/>
      <c r="E49" s="100"/>
      <c r="F49" s="24"/>
      <c r="G49" s="97"/>
      <c r="H49" s="98"/>
      <c r="I49" s="99"/>
    </row>
    <row r="50" spans="1:9" s="19" customFormat="1" ht="18.95" customHeight="1" x14ac:dyDescent="0.15">
      <c r="A50" s="26"/>
      <c r="B50" s="28"/>
      <c r="C50" s="27"/>
      <c r="D50" s="95"/>
      <c r="E50" s="100"/>
      <c r="F50" s="24"/>
      <c r="G50" s="97"/>
      <c r="H50" s="98"/>
      <c r="I50" s="99"/>
    </row>
    <row r="51" spans="1:9" s="19" customFormat="1" ht="18.95" customHeight="1" x14ac:dyDescent="0.15">
      <c r="A51" s="25"/>
      <c r="B51" s="28"/>
      <c r="C51" s="27"/>
      <c r="D51" s="95"/>
      <c r="E51" s="100"/>
      <c r="F51" s="24"/>
      <c r="G51" s="97"/>
      <c r="H51" s="98"/>
      <c r="I51" s="99"/>
    </row>
    <row r="52" spans="1:9" s="19" customFormat="1" ht="18.95" customHeight="1" x14ac:dyDescent="0.15">
      <c r="A52" s="26"/>
      <c r="B52" s="28"/>
      <c r="C52" s="27"/>
      <c r="D52" s="95"/>
      <c r="E52" s="100"/>
      <c r="F52" s="24"/>
      <c r="G52" s="97"/>
      <c r="H52" s="98"/>
      <c r="I52" s="99"/>
    </row>
    <row r="53" spans="1:9" s="19" customFormat="1" ht="18.95" customHeight="1" x14ac:dyDescent="0.15">
      <c r="A53" s="25"/>
      <c r="B53" s="28"/>
      <c r="C53" s="27"/>
      <c r="D53" s="95"/>
      <c r="E53" s="100"/>
      <c r="F53" s="24"/>
      <c r="G53" s="97"/>
      <c r="H53" s="98"/>
      <c r="I53" s="99"/>
    </row>
    <row r="54" spans="1:9" s="19" customFormat="1" ht="18.95" customHeight="1" x14ac:dyDescent="0.15">
      <c r="A54" s="26"/>
      <c r="B54" s="28"/>
      <c r="C54" s="27"/>
      <c r="D54" s="95"/>
      <c r="E54" s="96"/>
      <c r="F54" s="24"/>
      <c r="G54" s="97"/>
      <c r="H54" s="98"/>
      <c r="I54" s="99"/>
    </row>
    <row r="55" spans="1:9" s="19" customFormat="1" ht="18.95" customHeight="1" x14ac:dyDescent="0.15">
      <c r="A55" s="26"/>
      <c r="B55" s="28"/>
      <c r="C55" s="27"/>
      <c r="D55" s="95"/>
      <c r="E55" s="96"/>
      <c r="F55" s="24"/>
      <c r="G55" s="97"/>
      <c r="H55" s="98"/>
      <c r="I55" s="99"/>
    </row>
    <row r="56" spans="1:9" s="19" customFormat="1" ht="18.95" customHeight="1" x14ac:dyDescent="0.15">
      <c r="A56" s="30"/>
      <c r="B56" s="30"/>
      <c r="C56" s="12"/>
      <c r="D56" s="95"/>
      <c r="E56" s="96"/>
      <c r="F56" s="24"/>
      <c r="G56" s="97"/>
      <c r="H56" s="98"/>
      <c r="I56" s="99"/>
    </row>
    <row r="57" spans="1:9" s="19" customFormat="1" ht="18.95" customHeight="1" x14ac:dyDescent="0.15">
      <c r="A57" s="30"/>
      <c r="B57" s="30"/>
      <c r="C57" s="12"/>
      <c r="D57" s="95"/>
      <c r="E57" s="96"/>
      <c r="F57" s="24"/>
      <c r="G57" s="97"/>
      <c r="H57" s="98"/>
      <c r="I57" s="99"/>
    </row>
    <row r="58" spans="1:9" s="19" customFormat="1" ht="18.95" customHeight="1" x14ac:dyDescent="0.15">
      <c r="A58" s="30"/>
      <c r="B58" s="30"/>
      <c r="C58" s="12"/>
      <c r="D58" s="95"/>
      <c r="E58" s="96"/>
      <c r="F58" s="24"/>
      <c r="G58" s="97"/>
      <c r="H58" s="98"/>
      <c r="I58" s="99"/>
    </row>
    <row r="59" spans="1:9" s="19" customFormat="1" ht="18.95" customHeight="1" x14ac:dyDescent="0.15">
      <c r="A59" s="30"/>
      <c r="B59" s="30"/>
      <c r="C59" s="12"/>
      <c r="D59" s="95"/>
      <c r="E59" s="96"/>
      <c r="F59" s="24"/>
      <c r="G59" s="97"/>
      <c r="H59" s="98"/>
      <c r="I59" s="99"/>
    </row>
    <row r="60" spans="1:9" s="19" customFormat="1" ht="18.95" customHeight="1" x14ac:dyDescent="0.15">
      <c r="A60" s="30"/>
      <c r="B60" s="30"/>
      <c r="C60" s="12"/>
      <c r="D60" s="95"/>
      <c r="E60" s="96"/>
      <c r="F60" s="24"/>
      <c r="G60" s="97"/>
      <c r="H60" s="98"/>
      <c r="I60" s="99"/>
    </row>
    <row r="61" spans="1:9" s="19" customFormat="1" ht="18.95" customHeight="1" x14ac:dyDescent="0.15">
      <c r="A61" s="30"/>
      <c r="B61" s="30"/>
      <c r="C61" s="12"/>
      <c r="D61" s="95"/>
      <c r="E61" s="96"/>
      <c r="F61" s="24"/>
      <c r="G61" s="97"/>
      <c r="H61" s="98"/>
      <c r="I61" s="99"/>
    </row>
    <row r="62" spans="1:9" s="19" customFormat="1" ht="18.95" customHeight="1" x14ac:dyDescent="0.15">
      <c r="A62" s="30"/>
      <c r="B62" s="30"/>
      <c r="C62" s="12"/>
      <c r="D62" s="95"/>
      <c r="E62" s="96"/>
      <c r="F62" s="24"/>
      <c r="G62" s="97"/>
      <c r="H62" s="98"/>
      <c r="I62" s="99"/>
    </row>
    <row r="63" spans="1:9" s="19" customFormat="1" ht="18.95" customHeight="1" x14ac:dyDescent="0.15">
      <c r="A63" s="30"/>
      <c r="B63" s="30"/>
      <c r="C63" s="12"/>
      <c r="D63" s="95"/>
      <c r="E63" s="96"/>
      <c r="F63" s="24"/>
      <c r="G63" s="97"/>
      <c r="H63" s="98"/>
      <c r="I63" s="99"/>
    </row>
    <row r="64" spans="1:9" s="19" customFormat="1" ht="18.95" customHeight="1" x14ac:dyDescent="0.15">
      <c r="A64" s="30"/>
      <c r="B64" s="30"/>
      <c r="C64" s="12"/>
      <c r="D64" s="95"/>
      <c r="E64" s="96"/>
      <c r="F64" s="24"/>
      <c r="G64" s="97"/>
      <c r="H64" s="98"/>
      <c r="I64" s="99"/>
    </row>
    <row r="65" spans="1:9" s="19" customFormat="1" ht="18.95" customHeight="1" x14ac:dyDescent="0.15">
      <c r="A65" s="30"/>
      <c r="B65" s="30"/>
      <c r="C65" s="12"/>
      <c r="D65" s="95"/>
      <c r="E65" s="96"/>
      <c r="F65" s="24"/>
      <c r="G65" s="97"/>
      <c r="H65" s="98"/>
      <c r="I65" s="99"/>
    </row>
    <row r="66" spans="1:9" s="19" customFormat="1" ht="18.95" customHeight="1" x14ac:dyDescent="0.15">
      <c r="A66" s="30"/>
      <c r="B66" s="30"/>
      <c r="C66" s="12"/>
      <c r="D66" s="95"/>
      <c r="E66" s="96"/>
      <c r="F66" s="24"/>
      <c r="G66" s="97"/>
      <c r="H66" s="98"/>
      <c r="I66" s="99"/>
    </row>
    <row r="67" spans="1:9" s="19" customFormat="1" ht="18.95" customHeight="1" x14ac:dyDescent="0.15">
      <c r="A67" s="30"/>
      <c r="B67" s="30"/>
      <c r="C67" s="12"/>
      <c r="D67" s="95"/>
      <c r="E67" s="96"/>
      <c r="F67" s="24"/>
      <c r="G67" s="97"/>
      <c r="H67" s="98"/>
      <c r="I67" s="99"/>
    </row>
    <row r="68" spans="1:9" s="19" customFormat="1" ht="18.95" customHeight="1" x14ac:dyDescent="0.15">
      <c r="A68" s="30"/>
      <c r="B68" s="30"/>
      <c r="C68" s="12"/>
      <c r="D68" s="95"/>
      <c r="E68" s="96"/>
      <c r="F68" s="24"/>
      <c r="G68" s="97"/>
      <c r="H68" s="98"/>
      <c r="I68" s="99"/>
    </row>
    <row r="69" spans="1:9" s="19" customFormat="1" ht="18.95" customHeight="1" x14ac:dyDescent="0.15">
      <c r="A69" s="30"/>
      <c r="B69" s="30"/>
      <c r="C69" s="12"/>
      <c r="D69" s="95"/>
      <c r="E69" s="96"/>
      <c r="F69" s="24"/>
      <c r="G69" s="97"/>
      <c r="H69" s="98"/>
      <c r="I69" s="99"/>
    </row>
    <row r="70" spans="1:9" s="19" customFormat="1" ht="18.95" customHeight="1" x14ac:dyDescent="0.15">
      <c r="A70" s="30"/>
      <c r="B70" s="30"/>
      <c r="C70" s="12"/>
      <c r="D70" s="95"/>
      <c r="E70" s="96"/>
      <c r="F70" s="24"/>
      <c r="G70" s="97"/>
      <c r="H70" s="98"/>
      <c r="I70" s="99"/>
    </row>
    <row r="71" spans="1:9" s="19" customFormat="1" ht="18.95" customHeight="1" x14ac:dyDescent="0.15">
      <c r="A71" s="30"/>
      <c r="B71" s="30"/>
      <c r="C71" s="12"/>
      <c r="D71" s="95"/>
      <c r="E71" s="96"/>
      <c r="F71" s="24"/>
      <c r="G71" s="97"/>
      <c r="H71" s="98"/>
      <c r="I71" s="99"/>
    </row>
    <row r="72" spans="1:9" s="19" customFormat="1" ht="18.95" customHeight="1" x14ac:dyDescent="0.15">
      <c r="A72" s="30"/>
      <c r="B72" s="30"/>
      <c r="C72" s="12"/>
      <c r="D72" s="95"/>
      <c r="E72" s="96"/>
      <c r="F72" s="24"/>
      <c r="G72" s="97"/>
      <c r="H72" s="98"/>
      <c r="I72" s="99"/>
    </row>
    <row r="73" spans="1:9" s="19" customFormat="1" ht="18.95" customHeight="1" x14ac:dyDescent="0.15">
      <c r="A73" s="30"/>
      <c r="B73" s="30"/>
      <c r="C73" s="12"/>
      <c r="D73" s="95"/>
      <c r="E73" s="96"/>
      <c r="F73" s="24"/>
      <c r="G73" s="97"/>
      <c r="H73" s="98"/>
      <c r="I73" s="99"/>
    </row>
    <row r="74" spans="1:9" s="19" customFormat="1" ht="18.95" customHeight="1" x14ac:dyDescent="0.15">
      <c r="A74" s="30"/>
      <c r="B74" s="30"/>
      <c r="C74" s="12"/>
      <c r="D74" s="95"/>
      <c r="E74" s="96"/>
      <c r="F74" s="24"/>
      <c r="G74" s="97"/>
      <c r="H74" s="98"/>
      <c r="I74" s="99"/>
    </row>
    <row r="75" spans="1:9" s="19" customFormat="1" ht="18.95" customHeight="1" x14ac:dyDescent="0.15">
      <c r="A75" s="30"/>
      <c r="B75" s="30"/>
      <c r="C75" s="12"/>
      <c r="D75" s="95"/>
      <c r="E75" s="96"/>
      <c r="F75" s="24"/>
      <c r="G75" s="97"/>
      <c r="H75" s="98"/>
      <c r="I75" s="99"/>
    </row>
    <row r="76" spans="1:9" s="19" customFormat="1" ht="18.95" customHeight="1" x14ac:dyDescent="0.15">
      <c r="A76" s="30"/>
      <c r="B76" s="30"/>
      <c r="C76" s="12"/>
      <c r="D76" s="95"/>
      <c r="E76" s="96"/>
      <c r="F76" s="24"/>
      <c r="G76" s="97"/>
      <c r="H76" s="98"/>
      <c r="I76" s="99"/>
    </row>
    <row r="77" spans="1:9" s="19" customFormat="1" ht="18.95" customHeight="1" x14ac:dyDescent="0.15">
      <c r="A77" s="30"/>
      <c r="B77" s="30"/>
      <c r="C77" s="12"/>
      <c r="D77" s="95"/>
      <c r="E77" s="96"/>
      <c r="F77" s="24"/>
      <c r="G77" s="97"/>
      <c r="H77" s="98"/>
      <c r="I77" s="99"/>
    </row>
    <row r="78" spans="1:9" s="19" customFormat="1" ht="18.95" customHeight="1" x14ac:dyDescent="0.15">
      <c r="A78" s="30"/>
      <c r="B78" s="30"/>
      <c r="C78" s="12"/>
      <c r="D78" s="95"/>
      <c r="E78" s="96"/>
      <c r="F78" s="24"/>
      <c r="G78" s="97"/>
      <c r="H78" s="98"/>
      <c r="I78" s="99"/>
    </row>
    <row r="79" spans="1:9" s="19" customFormat="1" ht="18.95" customHeight="1" x14ac:dyDescent="0.15">
      <c r="A79" s="30"/>
      <c r="B79" s="30"/>
      <c r="C79" s="12"/>
      <c r="D79" s="95"/>
      <c r="E79" s="96"/>
      <c r="F79" s="24"/>
      <c r="G79" s="97"/>
      <c r="H79" s="98"/>
      <c r="I79" s="99"/>
    </row>
    <row r="80" spans="1:9" s="19" customFormat="1" ht="18.95" customHeight="1" x14ac:dyDescent="0.15">
      <c r="A80" s="30"/>
      <c r="B80" s="30"/>
      <c r="C80" s="12"/>
      <c r="D80" s="95"/>
      <c r="E80" s="96"/>
      <c r="F80" s="24"/>
      <c r="G80" s="97"/>
      <c r="H80" s="98"/>
      <c r="I80" s="99"/>
    </row>
    <row r="81" spans="1:9" s="19" customFormat="1" ht="18.95" customHeight="1" x14ac:dyDescent="0.15">
      <c r="A81" s="30"/>
      <c r="B81" s="30"/>
      <c r="C81" s="12"/>
      <c r="D81" s="95"/>
      <c r="E81" s="96"/>
      <c r="F81" s="24"/>
      <c r="G81" s="97"/>
      <c r="H81" s="98"/>
      <c r="I81" s="99"/>
    </row>
    <row r="82" spans="1:9" s="19" customFormat="1" ht="18.95" customHeight="1" x14ac:dyDescent="0.15">
      <c r="A82" s="30"/>
      <c r="B82" s="30"/>
      <c r="C82" s="12"/>
      <c r="D82" s="95"/>
      <c r="E82" s="96"/>
      <c r="F82" s="24"/>
      <c r="G82" s="97"/>
      <c r="H82" s="98"/>
      <c r="I82" s="99"/>
    </row>
    <row r="83" spans="1:9" s="19" customFormat="1" ht="18.95" customHeight="1" x14ac:dyDescent="0.15">
      <c r="A83" s="30"/>
      <c r="B83" s="30"/>
      <c r="C83" s="12"/>
      <c r="D83" s="95"/>
      <c r="E83" s="96"/>
      <c r="F83" s="24"/>
      <c r="G83" s="97"/>
      <c r="H83" s="98"/>
      <c r="I83" s="99"/>
    </row>
    <row r="84" spans="1:9" s="19" customFormat="1" ht="18.95" customHeight="1" x14ac:dyDescent="0.15">
      <c r="A84" s="30"/>
      <c r="B84" s="30"/>
      <c r="C84" s="12"/>
      <c r="D84" s="95"/>
      <c r="E84" s="96"/>
      <c r="F84" s="24"/>
      <c r="G84" s="97"/>
      <c r="H84" s="98"/>
      <c r="I84" s="99"/>
    </row>
    <row r="85" spans="1:9" s="19" customFormat="1" ht="18.95" customHeight="1" x14ac:dyDescent="0.15">
      <c r="A85" s="30"/>
      <c r="B85" s="30"/>
      <c r="C85" s="12"/>
      <c r="D85" s="95"/>
      <c r="E85" s="96"/>
      <c r="F85" s="24"/>
      <c r="G85" s="97"/>
      <c r="H85" s="98"/>
      <c r="I85" s="99"/>
    </row>
    <row r="86" spans="1:9" s="19" customFormat="1" ht="18.95" customHeight="1" x14ac:dyDescent="0.15">
      <c r="A86" s="30"/>
      <c r="B86" s="30"/>
      <c r="C86" s="12"/>
      <c r="D86" s="95"/>
      <c r="E86" s="96"/>
      <c r="F86" s="24"/>
      <c r="G86" s="97"/>
      <c r="H86" s="98"/>
      <c r="I86" s="99"/>
    </row>
    <row r="87" spans="1:9" s="19" customFormat="1" ht="18.95" customHeight="1" x14ac:dyDescent="0.15">
      <c r="A87" s="30"/>
      <c r="B87" s="30"/>
      <c r="C87" s="12"/>
      <c r="D87" s="95"/>
      <c r="E87" s="96"/>
      <c r="F87" s="24"/>
      <c r="G87" s="97"/>
      <c r="H87" s="98"/>
      <c r="I87" s="99"/>
    </row>
    <row r="88" spans="1:9" s="19" customFormat="1" ht="18.95" customHeight="1" x14ac:dyDescent="0.15">
      <c r="A88" s="30"/>
      <c r="B88" s="30"/>
      <c r="C88" s="12"/>
      <c r="D88" s="95"/>
      <c r="E88" s="96"/>
      <c r="F88" s="24"/>
      <c r="G88" s="97"/>
      <c r="H88" s="98"/>
      <c r="I88" s="99"/>
    </row>
    <row r="89" spans="1:9" s="19" customFormat="1" ht="18.95" customHeight="1" x14ac:dyDescent="0.15">
      <c r="A89" s="30"/>
      <c r="B89" s="30"/>
      <c r="C89" s="12"/>
      <c r="D89" s="95"/>
      <c r="E89" s="96"/>
      <c r="F89" s="24"/>
      <c r="G89" s="97"/>
      <c r="H89" s="98"/>
      <c r="I89" s="99"/>
    </row>
    <row r="90" spans="1:9" s="19" customFormat="1" ht="18.95" customHeight="1" x14ac:dyDescent="0.15">
      <c r="A90" s="30"/>
      <c r="B90" s="30"/>
      <c r="C90" s="12"/>
      <c r="D90" s="95"/>
      <c r="E90" s="96"/>
      <c r="F90" s="24"/>
      <c r="G90" s="97"/>
      <c r="H90" s="98"/>
      <c r="I90" s="99"/>
    </row>
    <row r="91" spans="1:9" s="19" customFormat="1" ht="18.95" customHeight="1" x14ac:dyDescent="0.15">
      <c r="A91" s="30"/>
      <c r="B91" s="30"/>
      <c r="C91" s="12"/>
      <c r="D91" s="95"/>
      <c r="E91" s="96"/>
      <c r="F91" s="24"/>
      <c r="G91" s="97"/>
      <c r="H91" s="98"/>
      <c r="I91" s="99"/>
    </row>
    <row r="92" spans="1:9" s="19" customFormat="1" ht="18.95" customHeight="1" x14ac:dyDescent="0.15">
      <c r="A92" s="30"/>
      <c r="B92" s="30"/>
      <c r="C92" s="12"/>
      <c r="D92" s="95"/>
      <c r="E92" s="96"/>
      <c r="F92" s="24"/>
      <c r="G92" s="97"/>
      <c r="H92" s="98"/>
      <c r="I92" s="99"/>
    </row>
    <row r="93" spans="1:9" s="19" customFormat="1" ht="18.95" customHeight="1" x14ac:dyDescent="0.15">
      <c r="A93" s="30"/>
      <c r="B93" s="30"/>
      <c r="C93" s="12"/>
      <c r="D93" s="95"/>
      <c r="E93" s="96"/>
      <c r="F93" s="24"/>
      <c r="G93" s="97"/>
      <c r="H93" s="98"/>
      <c r="I93" s="99"/>
    </row>
    <row r="94" spans="1:9" s="19" customFormat="1" ht="18.95" customHeight="1" x14ac:dyDescent="0.15">
      <c r="A94" s="30"/>
      <c r="B94" s="30"/>
      <c r="C94" s="12"/>
      <c r="D94" s="95"/>
      <c r="E94" s="96"/>
      <c r="F94" s="24"/>
      <c r="G94" s="97"/>
      <c r="H94" s="98"/>
      <c r="I94" s="99"/>
    </row>
    <row r="95" spans="1:9" s="19" customFormat="1" ht="18.95" customHeight="1" x14ac:dyDescent="0.15">
      <c r="A95" s="30"/>
      <c r="B95" s="30"/>
      <c r="C95" s="12"/>
      <c r="D95" s="95"/>
      <c r="E95" s="96"/>
      <c r="F95" s="24"/>
      <c r="G95" s="97"/>
      <c r="H95" s="98"/>
      <c r="I95" s="99"/>
    </row>
    <row r="96" spans="1:9" s="19" customFormat="1" ht="18.95" customHeight="1" x14ac:dyDescent="0.15">
      <c r="A96" s="30"/>
      <c r="B96" s="30"/>
      <c r="C96" s="12"/>
      <c r="D96" s="95"/>
      <c r="E96" s="96"/>
      <c r="F96" s="24"/>
      <c r="G96" s="97"/>
      <c r="H96" s="98"/>
      <c r="I96" s="99"/>
    </row>
    <row r="97" spans="1:9" s="19" customFormat="1" ht="18.95" customHeight="1" x14ac:dyDescent="0.15">
      <c r="A97" s="30"/>
      <c r="B97" s="30"/>
      <c r="C97" s="12"/>
      <c r="D97" s="95"/>
      <c r="E97" s="96"/>
      <c r="F97" s="24"/>
      <c r="G97" s="97"/>
      <c r="H97" s="98"/>
      <c r="I97" s="99"/>
    </row>
  </sheetData>
  <mergeCells count="192">
    <mergeCell ref="D90:E90"/>
    <mergeCell ref="G90:I90"/>
    <mergeCell ref="D79:E79"/>
    <mergeCell ref="G79:I79"/>
    <mergeCell ref="D80:E80"/>
    <mergeCell ref="G80:I80"/>
    <mergeCell ref="D81:E81"/>
    <mergeCell ref="G81:I81"/>
    <mergeCell ref="D82:E82"/>
    <mergeCell ref="G82:I82"/>
    <mergeCell ref="D83:E83"/>
    <mergeCell ref="G83:I83"/>
    <mergeCell ref="D84:E84"/>
    <mergeCell ref="G84:I84"/>
    <mergeCell ref="D85:E85"/>
    <mergeCell ref="G85:I85"/>
    <mergeCell ref="D86:E86"/>
    <mergeCell ref="G86:I86"/>
    <mergeCell ref="D87:E87"/>
    <mergeCell ref="G87:I87"/>
    <mergeCell ref="D88:E88"/>
    <mergeCell ref="G88:I88"/>
    <mergeCell ref="D89:E89"/>
    <mergeCell ref="G89:I89"/>
    <mergeCell ref="B1:H1"/>
    <mergeCell ref="A2:I2"/>
    <mergeCell ref="D3:F3"/>
    <mergeCell ref="G3:I3"/>
    <mergeCell ref="D4:E4"/>
    <mergeCell ref="G4:I4"/>
    <mergeCell ref="D5:E5"/>
    <mergeCell ref="G5:I5"/>
    <mergeCell ref="D6:E6"/>
    <mergeCell ref="G6:I6"/>
    <mergeCell ref="D7:E7"/>
    <mergeCell ref="G7:I7"/>
    <mergeCell ref="D8:E8"/>
    <mergeCell ref="G8:I8"/>
    <mergeCell ref="D9:E9"/>
    <mergeCell ref="G9:I9"/>
    <mergeCell ref="D10:E10"/>
    <mergeCell ref="G10:I10"/>
    <mergeCell ref="D14:E14"/>
    <mergeCell ref="G14:I14"/>
    <mergeCell ref="D15:E15"/>
    <mergeCell ref="G15:I15"/>
    <mergeCell ref="D16:E16"/>
    <mergeCell ref="G16:I16"/>
    <mergeCell ref="D11:E11"/>
    <mergeCell ref="G11:I11"/>
    <mergeCell ref="D12:E12"/>
    <mergeCell ref="G12:I12"/>
    <mergeCell ref="D13:E13"/>
    <mergeCell ref="G13:I13"/>
    <mergeCell ref="D20:E20"/>
    <mergeCell ref="G20:I20"/>
    <mergeCell ref="D21:E21"/>
    <mergeCell ref="G21:I21"/>
    <mergeCell ref="D22:E22"/>
    <mergeCell ref="G22:I22"/>
    <mergeCell ref="D17:E17"/>
    <mergeCell ref="G17:I17"/>
    <mergeCell ref="D18:E18"/>
    <mergeCell ref="G18:I18"/>
    <mergeCell ref="D19:E19"/>
    <mergeCell ref="G19:I19"/>
    <mergeCell ref="D26:E26"/>
    <mergeCell ref="G26:I26"/>
    <mergeCell ref="D27:E27"/>
    <mergeCell ref="G27:I27"/>
    <mergeCell ref="D28:E28"/>
    <mergeCell ref="G28:I28"/>
    <mergeCell ref="D23:E23"/>
    <mergeCell ref="G23:I23"/>
    <mergeCell ref="D24:E24"/>
    <mergeCell ref="G24:I24"/>
    <mergeCell ref="D25:E25"/>
    <mergeCell ref="G25:I25"/>
    <mergeCell ref="D32:E32"/>
    <mergeCell ref="G32:I32"/>
    <mergeCell ref="D33:E33"/>
    <mergeCell ref="G33:I33"/>
    <mergeCell ref="D29:E29"/>
    <mergeCell ref="G29:I29"/>
    <mergeCell ref="D30:E30"/>
    <mergeCell ref="G30:I30"/>
    <mergeCell ref="D31:E31"/>
    <mergeCell ref="G31:I31"/>
    <mergeCell ref="D37:E37"/>
    <mergeCell ref="G37:I37"/>
    <mergeCell ref="D38:E38"/>
    <mergeCell ref="G38:I38"/>
    <mergeCell ref="D39:E39"/>
    <mergeCell ref="G39:I39"/>
    <mergeCell ref="D34:E34"/>
    <mergeCell ref="G34:I34"/>
    <mergeCell ref="D35:E35"/>
    <mergeCell ref="G35:I35"/>
    <mergeCell ref="D36:E36"/>
    <mergeCell ref="G36:I36"/>
    <mergeCell ref="D43:E43"/>
    <mergeCell ref="G43:I43"/>
    <mergeCell ref="D44:E44"/>
    <mergeCell ref="G44:I44"/>
    <mergeCell ref="D45:E45"/>
    <mergeCell ref="G45:I45"/>
    <mergeCell ref="D40:E40"/>
    <mergeCell ref="G40:I40"/>
    <mergeCell ref="D41:E41"/>
    <mergeCell ref="G41:I41"/>
    <mergeCell ref="D42:E42"/>
    <mergeCell ref="G42:I42"/>
    <mergeCell ref="D47:E47"/>
    <mergeCell ref="G47:I47"/>
    <mergeCell ref="D46:E46"/>
    <mergeCell ref="G46:I46"/>
    <mergeCell ref="D51:E51"/>
    <mergeCell ref="G51:I51"/>
    <mergeCell ref="D52:E52"/>
    <mergeCell ref="G52:I52"/>
    <mergeCell ref="D48:E48"/>
    <mergeCell ref="G48:I48"/>
    <mergeCell ref="D49:E49"/>
    <mergeCell ref="G49:I49"/>
    <mergeCell ref="D50:E50"/>
    <mergeCell ref="G50:I50"/>
    <mergeCell ref="D53:E53"/>
    <mergeCell ref="G53:I53"/>
    <mergeCell ref="D55:E55"/>
    <mergeCell ref="G55:I55"/>
    <mergeCell ref="D56:E56"/>
    <mergeCell ref="G56:I56"/>
    <mergeCell ref="D54:E54"/>
    <mergeCell ref="G54:I54"/>
    <mergeCell ref="D60:E60"/>
    <mergeCell ref="G60:I60"/>
    <mergeCell ref="D61:E61"/>
    <mergeCell ref="G61:I61"/>
    <mergeCell ref="D62:E62"/>
    <mergeCell ref="G62:I62"/>
    <mergeCell ref="D57:E57"/>
    <mergeCell ref="G57:I57"/>
    <mergeCell ref="D58:E58"/>
    <mergeCell ref="G58:I58"/>
    <mergeCell ref="D59:E59"/>
    <mergeCell ref="G59:I59"/>
    <mergeCell ref="D66:E66"/>
    <mergeCell ref="G66:I66"/>
    <mergeCell ref="D67:E67"/>
    <mergeCell ref="G67:I67"/>
    <mergeCell ref="D68:E68"/>
    <mergeCell ref="G68:I68"/>
    <mergeCell ref="D63:E63"/>
    <mergeCell ref="G63:I63"/>
    <mergeCell ref="D64:E64"/>
    <mergeCell ref="G64:I64"/>
    <mergeCell ref="D65:E65"/>
    <mergeCell ref="G65:I65"/>
    <mergeCell ref="D72:E72"/>
    <mergeCell ref="G72:I72"/>
    <mergeCell ref="D91:E91"/>
    <mergeCell ref="G91:I91"/>
    <mergeCell ref="D92:E92"/>
    <mergeCell ref="G92:I92"/>
    <mergeCell ref="D69:E69"/>
    <mergeCell ref="G69:I69"/>
    <mergeCell ref="D70:E70"/>
    <mergeCell ref="G70:I70"/>
    <mergeCell ref="D71:E71"/>
    <mergeCell ref="G71:I71"/>
    <mergeCell ref="D73:E73"/>
    <mergeCell ref="G73:I73"/>
    <mergeCell ref="D74:E74"/>
    <mergeCell ref="G74:I74"/>
    <mergeCell ref="D75:E75"/>
    <mergeCell ref="G75:I75"/>
    <mergeCell ref="D76:E76"/>
    <mergeCell ref="G76:I76"/>
    <mergeCell ref="D77:E77"/>
    <mergeCell ref="G77:I77"/>
    <mergeCell ref="D78:E78"/>
    <mergeCell ref="G78:I78"/>
    <mergeCell ref="D96:E96"/>
    <mergeCell ref="G96:I96"/>
    <mergeCell ref="D97:E97"/>
    <mergeCell ref="G97:I97"/>
    <mergeCell ref="D93:E93"/>
    <mergeCell ref="G93:I93"/>
    <mergeCell ref="D94:E94"/>
    <mergeCell ref="G94:I94"/>
    <mergeCell ref="D95:E95"/>
    <mergeCell ref="G95:I95"/>
  </mergeCells>
  <phoneticPr fontId="1"/>
  <printOptions horizontalCentered="1"/>
  <pageMargins left="0.78740157480314965" right="0.78740157480314965" top="0.78740157480314965" bottom="0.78740157480314965" header="0.51181102362204722" footer="0.51181102362204722"/>
  <pageSetup paperSize="9" scale="83" fitToHeight="0" orientation="portrait" useFirstPageNumber="1" r:id="rId1"/>
  <headerFooter alignWithMargins="0">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 (記入例)</vt:lpstr>
      <vt:lpstr>請求書</vt:lpstr>
      <vt:lpstr>契約単価内訳書</vt:lpstr>
      <vt:lpstr>契約単価内訳書!Print_Area</vt:lpstr>
      <vt:lpstr>請求書!Print_Area</vt:lpstr>
      <vt:lpstr>'請求書 (記入例)'!Print_Area</vt:lpstr>
      <vt:lpstr>契約単価内訳書!Print_Titles</vt:lpstr>
      <vt:lpstr>請求書!Print_Titles</vt:lpstr>
    </vt:vector>
  </TitlesOfParts>
  <Manager/>
  <Company>工務部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株式会社市原組</dc:creator>
  <cp:keywords/>
  <dc:description/>
  <cp:lastModifiedBy>keiri</cp:lastModifiedBy>
  <cp:revision/>
  <cp:lastPrinted>2023-03-15T08:54:52Z</cp:lastPrinted>
  <dcterms:created xsi:type="dcterms:W3CDTF">2001-04-05T07:11:55Z</dcterms:created>
  <dcterms:modified xsi:type="dcterms:W3CDTF">2023-07-14T07:48:39Z</dcterms:modified>
  <cp:category/>
  <cp:contentStatus/>
</cp:coreProperties>
</file>